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75" windowWidth="19320" windowHeight="11025" tabRatio="938"/>
  </bookViews>
  <sheets>
    <sheet name="Table 01" sheetId="49" r:id="rId1"/>
    <sheet name="Table 02" sheetId="43" r:id="rId2"/>
    <sheet name="Table 03" sheetId="9" r:id="rId3"/>
    <sheet name="Table 04" sheetId="10" r:id="rId4"/>
    <sheet name="Table 05" sheetId="32" r:id="rId5"/>
    <sheet name="Table 06" sheetId="30" r:id="rId6"/>
    <sheet name="Table 07" sheetId="31" r:id="rId7"/>
    <sheet name="Table 08" sheetId="33" r:id="rId8"/>
    <sheet name="Table 09" sheetId="36" r:id="rId9"/>
    <sheet name="Table 10" sheetId="58" r:id="rId10"/>
    <sheet name="Table 11" sheetId="28" r:id="rId11"/>
    <sheet name="Table 12" sheetId="47" r:id="rId12"/>
    <sheet name="Table 13" sheetId="12" r:id="rId13"/>
    <sheet name="Table 14" sheetId="37" r:id="rId14"/>
    <sheet name="Table 15" sheetId="50" r:id="rId15"/>
    <sheet name="Table 16" sheetId="59" r:id="rId16"/>
    <sheet name="Table 17" sheetId="52" r:id="rId17"/>
    <sheet name="Table 18" sheetId="53" r:id="rId18"/>
    <sheet name="Table 19" sheetId="54" r:id="rId19"/>
    <sheet name="Table 20" sheetId="55" r:id="rId20"/>
    <sheet name="Table 21" sheetId="56" r:id="rId21"/>
    <sheet name="Table 22" sheetId="57" r:id="rId22"/>
    <sheet name="Table 23 " sheetId="60" r:id="rId23"/>
    <sheet name="Table 24" sheetId="1" r:id="rId24"/>
    <sheet name="Table 25" sheetId="44" r:id="rId25"/>
    <sheet name="Table 26" sheetId="45" r:id="rId26"/>
  </sheets>
  <definedNames>
    <definedName name="OLE_LINK9" localSheetId="18">'Table 19'!$A$1</definedName>
    <definedName name="_xlnm.Print_Area" localSheetId="0">'Table 01'!$A$1:$F$44</definedName>
    <definedName name="_xlnm.Print_Area" localSheetId="1">'Table 02'!$A$1:$V$104</definedName>
    <definedName name="_xlnm.Print_Area" localSheetId="2">'Table 03'!$A$1:$L$50</definedName>
    <definedName name="_xlnm.Print_Area" localSheetId="3">'Table 04'!$A$1:$L$48</definedName>
    <definedName name="_xlnm.Print_Area" localSheetId="4">'Table 05'!$A$1:$J$48</definedName>
    <definedName name="_xlnm.Print_Area" localSheetId="5">'Table 06'!$A$1:$J$48</definedName>
    <definedName name="_xlnm.Print_Area" localSheetId="6">'Table 07'!$A$1:$N$108</definedName>
    <definedName name="_xlnm.Print_Area" localSheetId="7">'Table 08'!$A$1:$N$103</definedName>
    <definedName name="_xlnm.Print_Area" localSheetId="8">'Table 09'!$A$1:$H$21</definedName>
    <definedName name="_xlnm.Print_Area" localSheetId="9">'Table 10'!$A$1:$G$41</definedName>
    <definedName name="_xlnm.Print_Area" localSheetId="10">'Table 11'!$A$1:$F$37</definedName>
    <definedName name="_xlnm.Print_Area" localSheetId="11">'Table 12'!$A$1:$F$31</definedName>
    <definedName name="_xlnm.Print_Area" localSheetId="12">'Table 13'!$A$1:$N$48</definedName>
    <definedName name="_xlnm.Print_Area" localSheetId="13">'Table 14'!$A$1:$M$42</definedName>
    <definedName name="_xlnm.Print_Area" localSheetId="14">'Table 15'!$A$1:$G$44</definedName>
    <definedName name="_xlnm.Print_Area" localSheetId="15">'Table 16'!$A$1:$G$43</definedName>
    <definedName name="_xlnm.Print_Area" localSheetId="16">'Table 17'!$A$1:$R$43</definedName>
    <definedName name="_xlnm.Print_Area" localSheetId="17">'Table 18'!$A$1:$O$43</definedName>
    <definedName name="_xlnm.Print_Area" localSheetId="18">'Table 19'!$A$1:$K$49</definedName>
    <definedName name="_xlnm.Print_Area" localSheetId="19">'Table 20'!$A$1:$I$44</definedName>
    <definedName name="_xlnm.Print_Area" localSheetId="20">'Table 21'!$A$1:$J$44</definedName>
    <definedName name="_xlnm.Print_Area" localSheetId="21">'Table 22'!$A$1:$G$43</definedName>
    <definedName name="_xlnm.Print_Area" localSheetId="22">'Table 23 '!$A$1:$H$43</definedName>
    <definedName name="_xlnm.Print_Area" localSheetId="23">'Table 24'!$A$1:$K$45</definedName>
    <definedName name="_xlnm.Print_Area" localSheetId="24">'Table 25'!$B$1:$H$46</definedName>
    <definedName name="_xlnm.Print_Area" localSheetId="25">'Table 26'!$A$1:$F$29</definedName>
    <definedName name="_xlnm.Print_Titles" localSheetId="1">'Table 02'!$35:$38</definedName>
    <definedName name="_xlnm.Print_Titles" localSheetId="2">'Table 03'!$32:$39</definedName>
    <definedName name="_xlnm.Print_Titles" localSheetId="3">'Table 04'!$32:$39</definedName>
    <definedName name="_xlnm.Print_Titles" localSheetId="4">'Table 05'!$32:$39</definedName>
    <definedName name="_xlnm.Print_Titles" localSheetId="5">'Table 06'!$32:$39</definedName>
    <definedName name="_xlnm.Print_Titles" localSheetId="6">'Table 07'!$37:$42</definedName>
    <definedName name="_xlnm.Print_Titles" localSheetId="7">'Table 08'!$37:$42</definedName>
    <definedName name="_xlnm.Print_Titles" localSheetId="12">'Table 13'!$32:$39</definedName>
    <definedName name="_xlnm.Print_Titles" localSheetId="13">'Table 14'!$29:$33</definedName>
    <definedName name="_xlnm.Print_Titles" localSheetId="14">'Table 15'!$30:$35</definedName>
    <definedName name="_xlnm.Print_Titles" localSheetId="15">'Table 16'!$30:$35</definedName>
    <definedName name="_xlnm.Print_Titles" localSheetId="16">'Table 17'!$30:$35</definedName>
    <definedName name="_xlnm.Print_Titles" localSheetId="17">'Table 18'!$30:$35</definedName>
    <definedName name="_xlnm.Print_Titles" localSheetId="18">'Table 19'!$32:$39</definedName>
    <definedName name="_xlnm.Print_Titles" localSheetId="19">'Table 20'!$30:$35</definedName>
    <definedName name="_xlnm.Print_Titles" localSheetId="20">'Table 21'!$30:$35</definedName>
    <definedName name="_xlnm.Print_Titles" localSheetId="21">'Table 22'!$28:$33</definedName>
    <definedName name="_xlnm.Print_Titles" localSheetId="22">'Table 23 '!$28:$33</definedName>
    <definedName name="_xlnm.Print_Titles" localSheetId="23">'Table 24'!$30:$35</definedName>
    <definedName name="_xlnm.Print_Titles" localSheetId="24">'Table 25'!$30:$35</definedName>
  </definedNames>
  <calcPr calcId="125725"/>
</workbook>
</file>

<file path=xl/calcChain.xml><?xml version="1.0" encoding="utf-8"?>
<calcChain xmlns="http://schemas.openxmlformats.org/spreadsheetml/2006/main">
  <c r="D13" i="49"/>
</calcChain>
</file>

<file path=xl/sharedStrings.xml><?xml version="1.0" encoding="utf-8"?>
<sst xmlns="http://schemas.openxmlformats.org/spreadsheetml/2006/main" count="3392" uniqueCount="654">
  <si>
    <t>استخدام المبنى</t>
  </si>
  <si>
    <t>Utilization of Building</t>
  </si>
  <si>
    <r>
      <t xml:space="preserve">المجموع
</t>
    </r>
    <r>
      <rPr>
        <b/>
        <sz val="8"/>
        <rFont val="Arial"/>
        <family val="2"/>
      </rPr>
      <t>Total</t>
    </r>
  </si>
  <si>
    <t xml:space="preserve">للسكن فقط </t>
  </si>
  <si>
    <t>للسكن والعمل</t>
  </si>
  <si>
    <t>للعمل فقط</t>
  </si>
  <si>
    <t>مغلق</t>
  </si>
  <si>
    <t>خالي</t>
  </si>
  <si>
    <t>مهجور</t>
  </si>
  <si>
    <t>تحت التشطيب</t>
  </si>
  <si>
    <t>غير مبين</t>
  </si>
  <si>
    <t>Habitation Only</t>
  </si>
  <si>
    <t>Habitation &amp; Work</t>
  </si>
  <si>
    <t>Work Only</t>
  </si>
  <si>
    <t>Closed</t>
  </si>
  <si>
    <t>Vacant</t>
  </si>
  <si>
    <t>Deserted</t>
  </si>
  <si>
    <t>Under Preparation</t>
  </si>
  <si>
    <t>Not Stated</t>
  </si>
  <si>
    <t>المحافظة</t>
  </si>
  <si>
    <t>متوسط حجم الأسرة</t>
  </si>
  <si>
    <t>Both Sexes</t>
  </si>
  <si>
    <t>ذكور</t>
  </si>
  <si>
    <t>Males</t>
  </si>
  <si>
    <t>إناث</t>
  </si>
  <si>
    <t>Females</t>
  </si>
  <si>
    <t>العدد</t>
  </si>
  <si>
    <t>النسبة</t>
  </si>
  <si>
    <t>Average Household Size</t>
  </si>
  <si>
    <t>Number</t>
  </si>
  <si>
    <t>Percentage</t>
  </si>
  <si>
    <t>Age Group and Sex</t>
  </si>
  <si>
    <t>كلا الجنسين</t>
  </si>
  <si>
    <t>14 - 0</t>
  </si>
  <si>
    <t>64 - 15</t>
  </si>
  <si>
    <t>+ 65</t>
  </si>
  <si>
    <t>Total</t>
  </si>
  <si>
    <t>المجموع</t>
  </si>
  <si>
    <t>متزوج</t>
  </si>
  <si>
    <t>Married</t>
  </si>
  <si>
    <t>حالة اللجوء والجنس</t>
  </si>
  <si>
    <t>Refugee Status and Sex</t>
  </si>
  <si>
    <t>لاجئ مسجل</t>
  </si>
  <si>
    <t>لاجئ غير مسجل</t>
  </si>
  <si>
    <t>ليس لاجئ</t>
  </si>
  <si>
    <t>Registered Refugee</t>
  </si>
  <si>
    <t>Non-Registered Refugee</t>
  </si>
  <si>
    <t>Not Refugee</t>
  </si>
  <si>
    <t>نوع الأسرة</t>
  </si>
  <si>
    <t>أسرة من شخص واحد</t>
  </si>
  <si>
    <t xml:space="preserve">أسرة نووية </t>
  </si>
  <si>
    <t>أسرة ممتدة</t>
  </si>
  <si>
    <t>أسرة مركبة</t>
  </si>
  <si>
    <t>One Person Household</t>
  </si>
  <si>
    <t>Nuclear Household</t>
  </si>
  <si>
    <t>Extended Household</t>
  </si>
  <si>
    <t>Composite Household</t>
  </si>
  <si>
    <t>65+</t>
  </si>
  <si>
    <t>نشيطون اقتصادياً</t>
  </si>
  <si>
    <t>Housing Density</t>
  </si>
  <si>
    <t>1.99 - 1.00</t>
  </si>
  <si>
    <t>3+</t>
  </si>
  <si>
    <t>Less Than 1</t>
  </si>
  <si>
    <t>عدد</t>
  </si>
  <si>
    <t>نسبة</t>
  </si>
  <si>
    <t>No.</t>
  </si>
  <si>
    <t xml:space="preserve"> عدد الغرف</t>
  </si>
  <si>
    <t xml:space="preserve"> Number of Rooms</t>
  </si>
  <si>
    <t>متوسط عدد الغرف في المسكن</t>
  </si>
  <si>
    <t>5+</t>
  </si>
  <si>
    <t>سيارة خصوصية</t>
  </si>
  <si>
    <t>طباخ غاز/كهرباء</t>
  </si>
  <si>
    <t>ثلاجة كهربائية</t>
  </si>
  <si>
    <t>فريزر</t>
  </si>
  <si>
    <t>مكنسة كهربائية</t>
  </si>
  <si>
    <t>ميكرويف</t>
  </si>
  <si>
    <t>غسالة ملابس</t>
  </si>
  <si>
    <t>نشافة</t>
  </si>
  <si>
    <t>جلاية</t>
  </si>
  <si>
    <t>منقي المياه</t>
  </si>
  <si>
    <t>مروحة كهربائية</t>
  </si>
  <si>
    <t>مكيف</t>
  </si>
  <si>
    <t>تكيف مركزي</t>
  </si>
  <si>
    <t>تدفئة مركزية</t>
  </si>
  <si>
    <t>سخان شمسي</t>
  </si>
  <si>
    <t>مكتبة منزلية</t>
  </si>
  <si>
    <t>Private Car</t>
  </si>
  <si>
    <t>Gas Cooker/ Electricity</t>
  </si>
  <si>
    <t>Refrigerator</t>
  </si>
  <si>
    <t>Freezer</t>
  </si>
  <si>
    <t>Vacuum Cleaner</t>
  </si>
  <si>
    <t>Microwave</t>
  </si>
  <si>
    <t>Washing Machine</t>
  </si>
  <si>
    <t>Tumble Drier</t>
  </si>
  <si>
    <t>Dish Washer</t>
  </si>
  <si>
    <t>Filter</t>
  </si>
  <si>
    <t>Fan</t>
  </si>
  <si>
    <t xml:space="preserve"> Air Conditioner</t>
  </si>
  <si>
    <t>Central Heating</t>
  </si>
  <si>
    <t>Solar Boiler</t>
  </si>
  <si>
    <t>Home Library</t>
  </si>
  <si>
    <t>تلفزيون</t>
  </si>
  <si>
    <t>تلفزيون عادي</t>
  </si>
  <si>
    <t>صحن لاقط</t>
  </si>
  <si>
    <t>خط هاتف</t>
  </si>
  <si>
    <t xml:space="preserve"> خط إنترنت فلسطيني</t>
  </si>
  <si>
    <t xml:space="preserve"> خط إنترنت اسرائيلي</t>
  </si>
  <si>
    <t>خطوط النقال الفلسطينية</t>
  </si>
  <si>
    <t xml:space="preserve"> خطوط النقال الاسرائيلية</t>
  </si>
  <si>
    <t xml:space="preserve"> أجهزة الحاسوب</t>
  </si>
  <si>
    <t>أجهزة اللاب توب</t>
  </si>
  <si>
    <t xml:space="preserve"> أجهزة التابلت و IPad</t>
  </si>
  <si>
    <t xml:space="preserve"> أجهزة الهواتف الذكية</t>
  </si>
  <si>
    <t>T.V</t>
  </si>
  <si>
    <t>Satellite/ Dish</t>
  </si>
  <si>
    <t>Telephone Line</t>
  </si>
  <si>
    <t>Palestinian Internet</t>
  </si>
  <si>
    <t>Israeli Internet</t>
  </si>
  <si>
    <t>Palestinian Mobile</t>
  </si>
  <si>
    <t>Israeli Mobile</t>
  </si>
  <si>
    <t>Computer</t>
  </si>
  <si>
    <t>IPAD/ Tablet</t>
  </si>
  <si>
    <t>حيازة المسكن</t>
  </si>
  <si>
    <t>ملك</t>
  </si>
  <si>
    <t>Owned</t>
  </si>
  <si>
    <t>نوع المسكن</t>
  </si>
  <si>
    <t>فيلا</t>
  </si>
  <si>
    <t>دار</t>
  </si>
  <si>
    <t>شقة</t>
  </si>
  <si>
    <t>غرفة مستقلة</t>
  </si>
  <si>
    <t>Villa</t>
  </si>
  <si>
    <t xml:space="preserve">House </t>
  </si>
  <si>
    <t>Apartment</t>
  </si>
  <si>
    <t>المصدر الرئيسي للكهرباء</t>
  </si>
  <si>
    <t>Main Source of Electricity</t>
  </si>
  <si>
    <t>شبكة عامة</t>
  </si>
  <si>
    <t>مولد خاص</t>
  </si>
  <si>
    <t>لا يوجد</t>
  </si>
  <si>
    <t>Public Network</t>
  </si>
  <si>
    <t>Private Generator</t>
  </si>
  <si>
    <t>No Electricity</t>
  </si>
  <si>
    <t>الالتحاق برياض الاطفال والجنس</t>
  </si>
  <si>
    <t>Kindergartens Attendance and Sex</t>
  </si>
  <si>
    <t>ملتحقون</t>
  </si>
  <si>
    <t>غير ملتحقين</t>
  </si>
  <si>
    <t>الحالة التعليمية</t>
  </si>
  <si>
    <t>أمي</t>
  </si>
  <si>
    <t>ملم</t>
  </si>
  <si>
    <t>ابتدائي</t>
  </si>
  <si>
    <t>إعدادي</t>
  </si>
  <si>
    <t>ثانوي</t>
  </si>
  <si>
    <t>دبلوم متوسط</t>
  </si>
  <si>
    <t>بكالوريوس</t>
  </si>
  <si>
    <t>Illiterate</t>
  </si>
  <si>
    <t>Can Read and Write</t>
  </si>
  <si>
    <t>Elementary</t>
  </si>
  <si>
    <t>Preparatory</t>
  </si>
  <si>
    <t>Secondary</t>
  </si>
  <si>
    <t>Associate Diploma</t>
  </si>
  <si>
    <t>Bachelor</t>
  </si>
  <si>
    <t>الالتحاق بالتعليم والجنس</t>
  </si>
  <si>
    <t>Educational Attendance and Sex</t>
  </si>
  <si>
    <r>
      <t xml:space="preserve">أقل من </t>
    </r>
    <r>
      <rPr>
        <sz val="8"/>
        <rFont val="Arial"/>
        <family val="2"/>
      </rPr>
      <t>1</t>
    </r>
  </si>
  <si>
    <t>TV/ LCD/ LED/
 S-D screen</t>
  </si>
  <si>
    <t>العلاقة بقوة العمل</t>
  </si>
  <si>
    <t>غير النشيطين اقتصادياً</t>
  </si>
  <si>
    <t>التفرغ  للدراسة/التدريب</t>
  </si>
  <si>
    <t>التفرغ لأعمال المنزل</t>
  </si>
  <si>
    <t>العجز/ كبر السن/المرض</t>
  </si>
  <si>
    <t>Employed</t>
  </si>
  <si>
    <t>Studying/ Training</t>
  </si>
  <si>
    <t>البصر</t>
  </si>
  <si>
    <t>السمع</t>
  </si>
  <si>
    <t>الحركة واستخدام الايدي</t>
  </si>
  <si>
    <t>التذكر والتركيز</t>
  </si>
  <si>
    <t>التواصل</t>
  </si>
  <si>
    <t>Hearing</t>
  </si>
  <si>
    <t>Communication</t>
  </si>
  <si>
    <t>حجم الأسرة</t>
  </si>
  <si>
    <t xml:space="preserve">Seeing </t>
  </si>
  <si>
    <t xml:space="preserve">Mobility </t>
  </si>
  <si>
    <t>Independent
 Room</t>
  </si>
  <si>
    <t xml:space="preserve"> أفراد الأسرة الذين يستخدمون الحاسوب</t>
  </si>
  <si>
    <t>متوسط كثافة السكن</t>
  </si>
  <si>
    <t xml:space="preserve">Attending </t>
  </si>
  <si>
    <t xml:space="preserve">Not Attending </t>
  </si>
  <si>
    <t>نوع الإعاقة</t>
  </si>
  <si>
    <t>Type of Disability</t>
  </si>
  <si>
    <t>Note: Disability includes a lot of difficulty, and can't at all.</t>
  </si>
  <si>
    <t xml:space="preserve"> Good</t>
  </si>
  <si>
    <t>كثافة السكن</t>
  </si>
  <si>
    <t xml:space="preserve">السلعة </t>
  </si>
  <si>
    <t xml:space="preserve">وسيلة تكنولوجيا المعلومات </t>
  </si>
  <si>
    <t>Information Technology Tool</t>
  </si>
  <si>
    <t>المؤشر</t>
  </si>
  <si>
    <t>Indicator</t>
  </si>
  <si>
    <t>(%)</t>
  </si>
  <si>
    <t>الأسر التي تم عدها</t>
  </si>
  <si>
    <t>أسر خاصة</t>
  </si>
  <si>
    <t>Private Households</t>
  </si>
  <si>
    <t>أسر جماعية</t>
  </si>
  <si>
    <t>Institutional Households</t>
  </si>
  <si>
    <t>نسبة الجنس (عدد الذكور لكل 100 أنثى)</t>
  </si>
  <si>
    <t>Sex Ratio (Male Per 100 Female)</t>
  </si>
  <si>
    <t xml:space="preserve">Palestinian Refugee </t>
  </si>
  <si>
    <t>15 - 64</t>
  </si>
  <si>
    <t xml:space="preserve">السكان الفلسطينيون الأميون 10 سنوات فأكثر </t>
  </si>
  <si>
    <t xml:space="preserve">Illiterate Palestinian Population 10 Years and Over </t>
  </si>
  <si>
    <t>اللاجئون الفلسطينيون</t>
  </si>
  <si>
    <t>0 - 14</t>
  </si>
  <si>
    <t>ملاحظة: الإعاقة تشمل صعوبة كبيرة، ولا يستطيع مطلقاً.</t>
  </si>
  <si>
    <t>Locality</t>
  </si>
  <si>
    <t>التجمع</t>
  </si>
  <si>
    <t xml:space="preserve"> Locality</t>
  </si>
  <si>
    <t xml:space="preserve"> فئة العمر والجنس</t>
  </si>
  <si>
    <t xml:space="preserve">المجموع </t>
  </si>
  <si>
    <t>64 - 60</t>
  </si>
  <si>
    <t>59 - 55</t>
  </si>
  <si>
    <t>54 - 50</t>
  </si>
  <si>
    <t>49 - 45</t>
  </si>
  <si>
    <t>44 - 40</t>
  </si>
  <si>
    <t>39 - 35</t>
  </si>
  <si>
    <t>34 - 30</t>
  </si>
  <si>
    <t>29 - 25</t>
  </si>
  <si>
    <t>24 - 20</t>
  </si>
  <si>
    <t>19 - 15</t>
  </si>
  <si>
    <t>14 - 10</t>
  </si>
  <si>
    <t>9 - 5</t>
  </si>
  <si>
    <t>4 - 0</t>
  </si>
  <si>
    <t>F</t>
  </si>
  <si>
    <t>إ</t>
  </si>
  <si>
    <t>M</t>
  </si>
  <si>
    <t>ذ</t>
  </si>
  <si>
    <t>T</t>
  </si>
  <si>
    <t>م</t>
  </si>
  <si>
    <t xml:space="preserve"> Sex</t>
  </si>
  <si>
    <t>الجنس</t>
  </si>
  <si>
    <t>فئة العمر</t>
  </si>
  <si>
    <t xml:space="preserve">التجمع </t>
  </si>
  <si>
    <t>مجموع محافظة طوباس</t>
  </si>
  <si>
    <t>مجموع محافظة جنين</t>
  </si>
  <si>
    <t>Locality Code</t>
  </si>
  <si>
    <t>عدد العاملين</t>
  </si>
  <si>
    <t>N</t>
  </si>
  <si>
    <t>Education</t>
  </si>
  <si>
    <t>التعليم</t>
  </si>
  <si>
    <t>K</t>
  </si>
  <si>
    <t>J</t>
  </si>
  <si>
    <t>I</t>
  </si>
  <si>
    <t>H</t>
  </si>
  <si>
    <t>G</t>
  </si>
  <si>
    <t>Construction</t>
  </si>
  <si>
    <t>E</t>
  </si>
  <si>
    <t>D</t>
  </si>
  <si>
    <t>C</t>
  </si>
  <si>
    <t>اناث</t>
  </si>
  <si>
    <t>ISIC</t>
  </si>
  <si>
    <t>Economic Activity</t>
  </si>
  <si>
    <t>النشاط الإقتصادي</t>
  </si>
  <si>
    <t>قطاع</t>
  </si>
  <si>
    <t>باء</t>
  </si>
  <si>
    <t>جيم</t>
  </si>
  <si>
    <t>الصناعات التحويلية</t>
  </si>
  <si>
    <t>دال</t>
  </si>
  <si>
    <t>إمدادات الكهرباء والغاز والبخار وتكييف الهواء</t>
  </si>
  <si>
    <t>هاء</t>
  </si>
  <si>
    <t>امدادات المياه وأنشطة الصرف الصحي وإدارة النفايات ومعالجتها</t>
  </si>
  <si>
    <t>واو</t>
  </si>
  <si>
    <t>الإنشاءات</t>
  </si>
  <si>
    <t>زاي</t>
  </si>
  <si>
    <t>تجارة الجملة والمفرد (التجزئة) وإصلاح المركبات ذات المحركات والدراجات النارية</t>
  </si>
  <si>
    <t>حاء</t>
  </si>
  <si>
    <t>النقل والتخزين</t>
  </si>
  <si>
    <t>طاء</t>
  </si>
  <si>
    <t>انشطة خدمات الاقامة والطعام</t>
  </si>
  <si>
    <t>ياء</t>
  </si>
  <si>
    <t>المعلومات والاتصالات</t>
  </si>
  <si>
    <t>كاف</t>
  </si>
  <si>
    <t>الانشطة المالية وأنشطة التأمين</t>
  </si>
  <si>
    <t>لام</t>
  </si>
  <si>
    <t>الأنشطة العقارية</t>
  </si>
  <si>
    <t>ميم</t>
  </si>
  <si>
    <t>الأنشطة المهنية والعلمية والتقنية</t>
  </si>
  <si>
    <t>نون</t>
  </si>
  <si>
    <t xml:space="preserve">أنشطة الخدمات الادارية والخدمات المساندة  </t>
  </si>
  <si>
    <t>عين</t>
  </si>
  <si>
    <t>فاء</t>
  </si>
  <si>
    <t>انشطة صحة الانسان والعمل الاجتماعي</t>
  </si>
  <si>
    <t>صاد</t>
  </si>
  <si>
    <t>الفنون والترفيه والتسلية</t>
  </si>
  <si>
    <t>قاف</t>
  </si>
  <si>
    <t>انشطة الخدمات الأخرى</t>
  </si>
  <si>
    <t>شين</t>
  </si>
  <si>
    <t>انشطة المنظمات والهيئات غير الإقليمية غير الخاضعة للولاية  الوطنية</t>
  </si>
  <si>
    <t xml:space="preserve">Mining and quarrying </t>
  </si>
  <si>
    <t>B</t>
  </si>
  <si>
    <t xml:space="preserve">Manufacturing </t>
  </si>
  <si>
    <t xml:space="preserve">Electricity, gas, steam and air conditioning supply </t>
  </si>
  <si>
    <t>Water supply; sewerage, waste management and remediation activities</t>
  </si>
  <si>
    <t>Wholesale and retail trade; repair of motor vehicles and motorcycles</t>
  </si>
  <si>
    <t>Transportation and storage</t>
  </si>
  <si>
    <t>Accommodation and food service activities</t>
  </si>
  <si>
    <t>Information and communication</t>
  </si>
  <si>
    <t>Financial and insurance activities</t>
  </si>
  <si>
    <t>Real estate activities</t>
  </si>
  <si>
    <t>L</t>
  </si>
  <si>
    <t>Professional, scientific and technical activities</t>
  </si>
  <si>
    <t>Administrative and support service activities</t>
  </si>
  <si>
    <t>P</t>
  </si>
  <si>
    <t>Human health and social work activities</t>
  </si>
  <si>
    <t>Q</t>
  </si>
  <si>
    <t>Arts, entertainment and recreation</t>
  </si>
  <si>
    <t>R</t>
  </si>
  <si>
    <t>Other service activities</t>
  </si>
  <si>
    <t>S</t>
  </si>
  <si>
    <t>Activities of extraterritorial organizations and bodies</t>
  </si>
  <si>
    <t>U</t>
  </si>
  <si>
    <t>No. of Employed Persons</t>
  </si>
  <si>
    <t xml:space="preserve">ذكور   </t>
  </si>
  <si>
    <t xml:space="preserve"> locality</t>
  </si>
  <si>
    <t>ظروف متعلقة بالحمل/ بالولادة</t>
  </si>
  <si>
    <t>مرضي</t>
  </si>
  <si>
    <t>Illness</t>
  </si>
  <si>
    <t xml:space="preserve"> كبر السن</t>
  </si>
  <si>
    <t xml:space="preserve">Aging                    </t>
  </si>
  <si>
    <t>إصابة عمل</t>
  </si>
  <si>
    <t>حادث سير</t>
  </si>
  <si>
    <t>حادث من نوع آخر</t>
  </si>
  <si>
    <t>غير مصاب</t>
  </si>
  <si>
    <t>17 - 0</t>
  </si>
  <si>
    <t>29 - 18</t>
  </si>
  <si>
    <t>49 - 30</t>
  </si>
  <si>
    <t>فئة العمر والجنس</t>
  </si>
  <si>
    <t xml:space="preserve">   Age Group and Sex</t>
  </si>
  <si>
    <t>0 - 17</t>
  </si>
  <si>
    <t>18 - 29</t>
  </si>
  <si>
    <t>30 - 49</t>
  </si>
  <si>
    <t>18+</t>
  </si>
  <si>
    <t>Both Sexs</t>
  </si>
  <si>
    <t>سبب الاعاقة والجنس</t>
  </si>
  <si>
    <t xml:space="preserve"> Locality </t>
  </si>
  <si>
    <t>Not Econo-mically Active</t>
  </si>
  <si>
    <t>Econom-ically Active</t>
  </si>
  <si>
    <t>Average Housing Density</t>
  </si>
  <si>
    <r>
      <t xml:space="preserve">غير مبين  </t>
    </r>
    <r>
      <rPr>
        <b/>
        <sz val="8"/>
        <rFont val="Arial"/>
        <family val="2"/>
      </rPr>
      <t>Not Stated</t>
    </r>
  </si>
  <si>
    <t xml:space="preserve">Type of Household  </t>
  </si>
  <si>
    <t>Congenital / Genetic</t>
  </si>
  <si>
    <t xml:space="preserve"> Reason of Disability and Sex </t>
  </si>
  <si>
    <t>2.00 - 2.99</t>
  </si>
  <si>
    <t xml:space="preserve"> Central Conditioner</t>
  </si>
  <si>
    <t>Total Households Counted</t>
  </si>
  <si>
    <t>Prevalence of Chronic Diseases</t>
  </si>
  <si>
    <t>انتشار الامراض المزمنة</t>
  </si>
  <si>
    <t>Healthy</t>
  </si>
  <si>
    <t>Have at least one chronic disease</t>
  </si>
  <si>
    <t>مصاب بمرض مزمن واحد على الاقل</t>
  </si>
  <si>
    <t xml:space="preserve"> أجهزة التابلت
 و IPad </t>
  </si>
  <si>
    <t>Disability/ Aging/ Illness</t>
  </si>
  <si>
    <t xml:space="preserve">Remembering and Concentrating </t>
  </si>
  <si>
    <t>Work Injury</t>
  </si>
  <si>
    <t xml:space="preserve">Traffic Accident   </t>
  </si>
  <si>
    <t>Other Accident</t>
  </si>
  <si>
    <t>لم يتزوج أبداً*</t>
  </si>
  <si>
    <t>Never Married*</t>
  </si>
  <si>
    <t>Family Members Who Use Computers</t>
  </si>
  <si>
    <t>Smart Phone</t>
  </si>
  <si>
    <t>عدد المنشآت العاملة</t>
  </si>
  <si>
    <t>No. of Operating Establishments</t>
  </si>
  <si>
    <t xml:space="preserve">During Pregnancy/ Birth Related </t>
  </si>
  <si>
    <t>Congenital/ Genetic</t>
  </si>
  <si>
    <t>59 - 50</t>
  </si>
  <si>
    <t>+60</t>
  </si>
  <si>
    <t>50 - 59</t>
  </si>
  <si>
    <t>60+</t>
  </si>
  <si>
    <t>التأمين الصحي</t>
  </si>
  <si>
    <t>Health Insurance</t>
  </si>
  <si>
    <t>اجراءات اسرائيلية، حرب</t>
  </si>
  <si>
    <t>Israeli Measurments, War</t>
  </si>
  <si>
    <t>10+</t>
  </si>
  <si>
    <t>Hosehold Size</t>
  </si>
  <si>
    <t>Age Group</t>
  </si>
  <si>
    <t>أخرى**</t>
  </si>
  <si>
    <t>Others**</t>
  </si>
  <si>
    <t>** Others: Includes Divorced, Widowed and Separated Persons.</t>
  </si>
  <si>
    <t>عامل</t>
  </si>
  <si>
    <t>متعطل عن العمل</t>
  </si>
  <si>
    <t>Unemployed</t>
  </si>
  <si>
    <t>وجود إيراد/ التقاعد/ أخرى</t>
  </si>
  <si>
    <t>دبلوم عالي فأعلى</t>
  </si>
  <si>
    <t>Higher Diploma and above</t>
  </si>
  <si>
    <t>Educational Attainment</t>
  </si>
  <si>
    <t>Activity Status</t>
  </si>
  <si>
    <t>الحالة الزواجية والجنس</t>
  </si>
  <si>
    <t>Marital Status and Sex</t>
  </si>
  <si>
    <t>Another Source of Income/ Retire/ Others</t>
  </si>
  <si>
    <t xml:space="preserve"> Insured</t>
  </si>
  <si>
    <t>Not Insured</t>
  </si>
  <si>
    <t xml:space="preserve">مؤمن </t>
  </si>
  <si>
    <t xml:space="preserve">غير مؤمن </t>
  </si>
  <si>
    <t>مستأجر غير مفروش/ مفروش</t>
  </si>
  <si>
    <t>Rented Un-Furnished/ Furnished</t>
  </si>
  <si>
    <t>Type of Housing Unit</t>
  </si>
  <si>
    <t>خيمة، براكية/كرفان/بركس، أخرى</t>
  </si>
  <si>
    <t>Tent, Marginal\Caravan\ Barracks, Others</t>
  </si>
  <si>
    <t>* لم يتزوج أبداً: تشمل الأفراد الذين لم يتزوجوا أبداً ومن عقد قرانهم لأول مرة</t>
  </si>
  <si>
    <t>**أخرى:  تشمل الأفراد المطلقين والأرامل والمنفصلين</t>
  </si>
  <si>
    <t>* Never Married: Includes Never Married and Legally Married Persons.</t>
  </si>
  <si>
    <t>المصدر الرئيسي لمياه الشرب</t>
  </si>
  <si>
    <t>شبكة مياه عامة متصلة بالمسكن</t>
  </si>
  <si>
    <t>بئر ارتوازي (غيرمحمي)/ ينبوع (غير محمي)، صهريج/تنك/عربة تجر صهريج صغير، اخرى</t>
  </si>
  <si>
    <t>مرحاض متصل بشكبة مجاري عامة</t>
  </si>
  <si>
    <t>مرحاض متصل بحفرة امتصاصية</t>
  </si>
  <si>
    <t>مرحاض متصل بحفرة صماء</t>
  </si>
  <si>
    <t>نوع المرحاض الذي تستخدمه الاسرة</t>
  </si>
  <si>
    <t>Type of Toilet Facility used by the Household</t>
  </si>
  <si>
    <t>دون مقابل/ مقابل عمل/ اخرى</t>
  </si>
  <si>
    <t>Without Payment /For Work /Others</t>
  </si>
  <si>
    <t xml:space="preserve"> Protected Dug Well/Protected Spring, Rainwater, Bottled Water, Public Tap</t>
  </si>
  <si>
    <t xml:space="preserve">Piped Into Dwelling </t>
  </si>
  <si>
    <t>Tenure of Housing Unit</t>
  </si>
  <si>
    <t xml:space="preserve">Flush to Septik Tight Tank </t>
  </si>
  <si>
    <t xml:space="preserve">Flush to Septik Porous Tank </t>
  </si>
  <si>
    <t>Flush to Piped Sewer System</t>
  </si>
  <si>
    <t>سين</t>
  </si>
  <si>
    <t>الإدارة العامة والدفاع والضمان الاجتماعي الالزامي</t>
  </si>
  <si>
    <t>Public administration and defense; compulsory social security</t>
  </si>
  <si>
    <t>O</t>
  </si>
  <si>
    <t>Average Number of Rooms in the Housing Unit</t>
  </si>
  <si>
    <t>جدول 2: السكان في محافظة القدس حسب التجمع والجنس وفئة العمر، 2017</t>
  </si>
  <si>
    <t>محافظة القدس</t>
  </si>
  <si>
    <t>جدول 2 (تابع): السكان في محافظة القدس حسب التجمع والجنس وفئة العمر، 2017</t>
  </si>
  <si>
    <t>جدول 3: السكان الفلسطينيون (14 سنة فأكثر) في محافظة القدس حسب التجمع والجنس والحالة الزواجية، 2017</t>
  </si>
  <si>
    <t>جدول 3 (تابع): السكان الفلسطينيون (14 سنة فأكثر) في محافظة القدس حسب التجمع والجنس والحالة الزواجية، 2017</t>
  </si>
  <si>
    <t xml:space="preserve">جدول 4: السكان الفلسطينيون في محافظة القدس حسب التجمع والجنس وحالة اللجوء، 2017 </t>
  </si>
  <si>
    <t xml:space="preserve">جدول 4 (تابع): السكان الفلسطينيون في محافظة القدس حسب التجمع والجنس وحالة اللجوء، 2017 </t>
  </si>
  <si>
    <t>جدول 5: السكان الفلسطينيون (5 سنوات فأكثر) في محافظة القدس حسب التجمع والجنس والالتحاق بالتعليم، 2017</t>
  </si>
  <si>
    <t>جدول 5 (تابع): السكان الفلسطينيون (5 سنوات فأكثر) في محافظة القدس حسب التجمع والجنس والالتحاق بالتعليم، 2017</t>
  </si>
  <si>
    <t>جدول 6: السكان الفلسطينيون (3-5 سنوات) في محافظة القدس حسب التجمع والجنس والالتحاق برياض الاطفال، 2017</t>
  </si>
  <si>
    <t>جدول 6 (تابع): السكان الفلسطينيون (3-5 سنوات) في محافظة القدس حسب التجمع والجنس والالتحاق برياض الاطفال، 2017</t>
  </si>
  <si>
    <t>جدول 7: السكان الفلسطينيون (10 سنوات فأكثر) في محافظة القدس حسب التجمع والجنس والحالة التعليمية، 2017</t>
  </si>
  <si>
    <t>جدول 7 (تابع): السكان الفلسطينيون (10 سنوات فأكثر) في محافظة القدس حسب التجمع والجنس والحالة التعليمية، 2017</t>
  </si>
  <si>
    <t>جدول 13: الأسر الخاصة في محافظة القدس حسب التجمع ونوع الأسرة، 2017</t>
  </si>
  <si>
    <t>جدول 13 (تابع): الأسر الخاصة في محافظة القدس حسب التجمع ونوع الأسرة، 2017</t>
  </si>
  <si>
    <t>جدول 14: الأسر الخاصة في محافظة القدس حسب التجمع وحجم الأسرة، 2017</t>
  </si>
  <si>
    <t>جدول 14 (تابع): الأسر الخاصة في محافظة القدس حسب التجمع وحجم الأسرة، 2017</t>
  </si>
  <si>
    <t>جدول 15: الأسر الخاصة في محافظة القدس حسب التجمع وحيازة المسكن، 2017</t>
  </si>
  <si>
    <t>جدول 15 (تابع): الأسر الخاصة في محافظة القدس حسب التجمع وحيازة المسكن، 2017</t>
  </si>
  <si>
    <t>جدول 19: الأسر الخاصة في محافظة القدس حسب التجمع وكثافة السكن (عدد الأفراد في الغرفة)، 2017</t>
  </si>
  <si>
    <t>جدول 19 (تابع): الأسر الخاصة في محافظة القدس حسب التجمع وكثافة السكن (عدد الأفراد في الغرفة)، 2017</t>
  </si>
  <si>
    <t>جدول 20: المساكن المأهولة في محافظة القدس حسب التجمع ونوع المسكن، 2017</t>
  </si>
  <si>
    <t>جدول 20 (تابع): المساكن المأهولة في محافظة القدس حسب التجمع ونوع المسكن، 2017</t>
  </si>
  <si>
    <t>جدول 21: المساكن المأهولة في محافظة القدس حسب التجمع وعدد الغرف في المسكن، 2017</t>
  </si>
  <si>
    <t>جدول 21 (تابع): المساكن المأهولة في محافظة القدس حسب التجمع وعدد الغرف في المسكن، 2017</t>
  </si>
  <si>
    <t xml:space="preserve">جدول 24: المباني المكتملة في محافظة القدس حسب التجمع واستخدام المبنى، 2017 </t>
  </si>
  <si>
    <t xml:space="preserve">جدول 24 (تابع): المباني المكتملة في محافظة القدس حسب التجمع واستخدام المبنى، 2017 </t>
  </si>
  <si>
    <t>محافظة القدس*</t>
  </si>
  <si>
    <t>جدول 26: عدد المنشآت العاملة والعاملين في القطاع الخاص والقطاع الأهلي والشركات الحكومية في محافظة القدس حسب النشاط الاقتصادي، 2017</t>
  </si>
  <si>
    <t>Table 2: Population in Jerusalem Governorate by Locality, Sex and Age Group, 2017</t>
  </si>
  <si>
    <t>Jerusalem Governorate</t>
  </si>
  <si>
    <t>Table 2 (Cont.): Population in Jerusalem Governorate by Locality, Sex and Age Group, 2017</t>
  </si>
  <si>
    <t>Table 3: Palestinian Population (14 Years and over) in Jerusalem Governorate by Locality, Sex and Marital Status, 2017</t>
  </si>
  <si>
    <t>Table 3 (Cont.): Palestinian Population (14 Years and over) in Jerusalem Governorate by Locality, Sex and Marital Status, 2017</t>
  </si>
  <si>
    <t>Table 4: Palestinian Population in Jerusalem Governorate by Locality, Sex and Refugee Status, 2017</t>
  </si>
  <si>
    <t>Table 4 (Cont.): Palestinian Population in Jerusalem Governorate by Locality, Sex and Refugee Status, 2017</t>
  </si>
  <si>
    <t xml:space="preserve">Table 5: Palestinian Population (5 Years and over) in Jerusalem Governorate by Locality, Sex and Educational Attendance, 2017   </t>
  </si>
  <si>
    <t xml:space="preserve">Table 5 (Cont.): Palestinian Population (5 Years and over) in Jerusalem Governorate by Locality, Sex and Educational Attendance, 2017   </t>
  </si>
  <si>
    <t xml:space="preserve">Table 6: Palestinian Population (3-5 Years) in Jerusalem Governorate by Locality, Sex and Kindergartens Attendance, 2017   </t>
  </si>
  <si>
    <t xml:space="preserve">Table 6 (Cont.): Palestinian Population (3-5 Years) in Jerusalem Governorate by Locality, Sex and Kindergartens Attendance, 2017   </t>
  </si>
  <si>
    <t>Table 7: Palestinian Population (10 Years and over) in Jerusalem Governorate by Locality, Sex and Educational Attainment, 2017</t>
  </si>
  <si>
    <t>Table 7 (Cont.): Palestinian Population (10 Years and over) in Jerusalem Governorate by Locality, Sex and Educational Attainment, 2017</t>
  </si>
  <si>
    <t>Table 13: Private Households in Jerusalem Governorate by Locality and Type of Household, 2017</t>
  </si>
  <si>
    <t>Table 13 (Cont.): Private Households in Jerusalem Governorate by Locality and Type of Household, 2017</t>
  </si>
  <si>
    <t xml:space="preserve">Table 14: Private Households in Jerusalem Governorate by Locality and Household Size, 2017 </t>
  </si>
  <si>
    <t xml:space="preserve">Table 14 (Cont.): Private Households in Jerusalem Governorate by Locality and Household Size, 2017 </t>
  </si>
  <si>
    <t>Table 15: Private Households in Jerusalem Governorate by Locality and Tenure of Housing Unit, 2017</t>
  </si>
  <si>
    <t>Table 15 (Cont.): Private Households in Jerusalem Governorate by Locality and Tenure of Housing Unit, 2017</t>
  </si>
  <si>
    <t>Table 19: Private Households in Jerusalem Governorate by Locality and Housing Density (Number of Persons per Room), 2017</t>
  </si>
  <si>
    <t>Table 19 (Cont.): Private Households in Jerusalem Governorate  by Locality and Housing Density (Number of Persons per Room), 2017</t>
  </si>
  <si>
    <t>Table 20: Occupied Housing Units in Jerusalem Governorate by Locality and Type of Housing Unit, 2017</t>
  </si>
  <si>
    <t>Table 20 (Cont.): Occupied Housing Units in Jerusalem Governorate by Locality and Type of Housing Unit, 2017</t>
  </si>
  <si>
    <t>Table 21: Occupied Housing Units in Jerusalem Governorate by Locality and Number of Rooms in the Housing Unit, 2017</t>
  </si>
  <si>
    <t>Table 21 (Cont.): Occupied Housing Units in Jerusalem Governorate by Locality and Number of Rooms in the Housing Unit, 2017</t>
  </si>
  <si>
    <t>Table 26: Number of Operating Establishments and Employed Persons in the Private Sector, Non Governmental Organization Sector and Government Companies in Jerusalem Governorate by Economic Activity, 2017</t>
  </si>
  <si>
    <t>القدس (J2)</t>
  </si>
  <si>
    <t>رَافَات</t>
  </si>
  <si>
    <t>مِخْمَاس</t>
  </si>
  <si>
    <t>مُخَيَّمْ قَلَنْدِيَا</t>
  </si>
  <si>
    <t>قَلَنْدِيَا</t>
  </si>
  <si>
    <t>بِيت دُقُّو</t>
  </si>
  <si>
    <t>جَبَعْ</t>
  </si>
  <si>
    <t>الجُدَيْرَة</t>
  </si>
  <si>
    <t>الرَام وضَاحِيَة البَريد</t>
  </si>
  <si>
    <t>بِيت عَنَان</t>
  </si>
  <si>
    <t>الجِيْب</t>
  </si>
  <si>
    <t>بِير نَبَالا</t>
  </si>
  <si>
    <t>بِيت إجْزَا</t>
  </si>
  <si>
    <t>القُبَيْبَة</t>
  </si>
  <si>
    <t>خَرائِب أمُّ اللَحْمْ</t>
  </si>
  <si>
    <t>بِدُّو</t>
  </si>
  <si>
    <t>النَبِي صَمُوئيل</t>
  </si>
  <si>
    <t>حِزْما</t>
  </si>
  <si>
    <t>بِيت حَنِينَا البَلَد</t>
  </si>
  <si>
    <t>قَطَنَّة</t>
  </si>
  <si>
    <t>بِيت سُورِيك</t>
  </si>
  <si>
    <t>Jerusalem (J2)</t>
  </si>
  <si>
    <t>Rafat</t>
  </si>
  <si>
    <t>Mikhmas</t>
  </si>
  <si>
    <t>Qalandiya Camp</t>
  </si>
  <si>
    <t>Qalandiya</t>
  </si>
  <si>
    <t>Beit Duqqu</t>
  </si>
  <si>
    <t>Jaba'</t>
  </si>
  <si>
    <t>Al Judeira</t>
  </si>
  <si>
    <t>Ar Ram &amp; Dahiyat al Bareed</t>
  </si>
  <si>
    <t>Beit A’nan</t>
  </si>
  <si>
    <t>Al Jib</t>
  </si>
  <si>
    <t>Bir Nabala</t>
  </si>
  <si>
    <t>Beit Ijza</t>
  </si>
  <si>
    <t>Al Qubeiba</t>
  </si>
  <si>
    <t>Kharayib Umm al Lahim</t>
  </si>
  <si>
    <t>Biddu</t>
  </si>
  <si>
    <t>An Nabi Samwil</t>
  </si>
  <si>
    <t>Hizma</t>
  </si>
  <si>
    <t>Beit Hanina al Balad</t>
  </si>
  <si>
    <t>Qatanna</t>
  </si>
  <si>
    <t>Beit Surik</t>
  </si>
  <si>
    <t>بِيت إكْسَا</t>
  </si>
  <si>
    <t>عَناتَا</t>
  </si>
  <si>
    <t>الكَعابِنَة (تَجَمُّع بَدَوي)</t>
  </si>
  <si>
    <t>الزْعَيِّمْ</t>
  </si>
  <si>
    <t>العِيْزَرِيَّة</t>
  </si>
  <si>
    <t>ابو دِيس</t>
  </si>
  <si>
    <t>عرب الجَهَالين (سلامات)</t>
  </si>
  <si>
    <t>السَواحِرَة الشَرْقِيَّة</t>
  </si>
  <si>
    <t>الشَيْخ سَعْد</t>
  </si>
  <si>
    <t>Beit Iksa</t>
  </si>
  <si>
    <t>A’nata</t>
  </si>
  <si>
    <t>Al Ka'abina (Tajammu' Badawi)</t>
  </si>
  <si>
    <t>Az Za'ayyem</t>
  </si>
  <si>
    <t>Al 'Eizariya</t>
  </si>
  <si>
    <t>Abu Dis</t>
  </si>
  <si>
    <t>A’rab al Jahalin (Salamat)</t>
  </si>
  <si>
    <t>As Sawahira ash Sharqiya</t>
  </si>
  <si>
    <t>Ash Sheikh Sa'd</t>
  </si>
  <si>
    <t>* البيانات لا تشمل ذلك الجزء من محافظة القدس والذي ضمه الاحتلال الإسرائيلي إليه عنوة بعيد احتلاله للضفة الغربية عام 1967.</t>
  </si>
  <si>
    <t>* Data exclude those parts of Jerusalem which were annexed by Israeli Occupation in 1967 .</t>
  </si>
  <si>
    <t>-</t>
  </si>
  <si>
    <t xml:space="preserve"> </t>
  </si>
  <si>
    <t>density_range</t>
  </si>
  <si>
    <t>1.00</t>
  </si>
  <si>
    <t>2.00</t>
  </si>
  <si>
    <t>3.00</t>
  </si>
  <si>
    <t>4.00</t>
  </si>
  <si>
    <t>Count</t>
  </si>
  <si>
    <t>Row N %</t>
  </si>
  <si>
    <t>اسم التجمع</t>
  </si>
  <si>
    <t>Activities of households as employers; undifferentiated goods- and services-producing activities of households for own use</t>
  </si>
  <si>
    <t xml:space="preserve"> راء</t>
  </si>
  <si>
    <t>أنشطة  الأسر المعيشية  التي تستخدم افراداً وأنشطة الاسر المعيشية  في انتاج سلع وخدمات  غير محددة لاستخدامها الخاص</t>
  </si>
  <si>
    <t>القدس (J1)</t>
  </si>
  <si>
    <t>Jerusalem (J1)</t>
  </si>
  <si>
    <t>Jerusalem Governorate*</t>
  </si>
  <si>
    <t xml:space="preserve"> أخرى**</t>
  </si>
  <si>
    <t>Other **</t>
  </si>
  <si>
    <t>**أخرى: تشمل الضغط النفسي، سوء المعاملة الجسدية والنفسية وأسباب أخرى.</t>
  </si>
  <si>
    <t>**Other: Includes Stress, Physical and Psychological Abuse and other reasons.</t>
  </si>
  <si>
    <t>مرحاض متصل بمصرف مفتوح،لا يوجد مرحاض في البرية في الحقل،اخرى</t>
  </si>
  <si>
    <t>التعدين واستغلال المحاجر</t>
  </si>
  <si>
    <t xml:space="preserve">Table 24: Completed Buildings in Jerusalem Governorate by Locality and Utilization of Building, 2017 </t>
  </si>
  <si>
    <t xml:space="preserve">Table 24 (Cont.): Completed Buildings in Jerusalem Governorate by Locality and Utilization of Building, 2017 </t>
  </si>
  <si>
    <t xml:space="preserve"> Laptop</t>
  </si>
  <si>
    <t>Housekeeping</t>
  </si>
  <si>
    <t>جدول 8: السكان الفلسطينيون (15 سنة فأكثر) في محافظة القدس* حسب التجمع والجنس والعلاقة بقوة العمل، 2017</t>
  </si>
  <si>
    <t>جدول 10: انتشار الاعاقة بين السكان الفلسطينيين في محافظة القدس* حسب سبب الاعاقة والجنس ونوع الاعاقة، 2017</t>
  </si>
  <si>
    <t>خلقي/ وراثي</t>
  </si>
  <si>
    <t>جدول 12: السكان الفلسطينيون في محافظة القدس* حسب فئة العمر والجنس وانتشار الامراض المزمنة، 2017</t>
  </si>
  <si>
    <t>جدول 16: الأسر الخاصة في محافظة القدس* حسب التجمع والمصدر الرئيسي لمياه الشرب، 2017</t>
  </si>
  <si>
    <t>Table 16: Private Households in Jerusalem* Governorate by Locality and Main Source of Drinking Water, 2017</t>
  </si>
  <si>
    <t>جدول 18: الأسر الخاصة في محافظة القدس* التي يتوفر لديها وسائل تكنولوجيا المعلومات حسب التجمع والوسيلة، 2017</t>
  </si>
  <si>
    <t>Table 18: Private Households in Jerusalem* Governorate which have Information Technology Tools by Locality and Tool, 2017</t>
  </si>
  <si>
    <t>جدول 22: المساكن المأهولة في محافظة القدس* حسب التجمع والمصدر الرئيسي للكهرباء، 2017</t>
  </si>
  <si>
    <t>Table 22: Occupied Housing Units in Jerusalem* Governorate by Locality and Main Source of Electricity in the Housing Unit, 2017</t>
  </si>
  <si>
    <t>جدول 22 (تابع): المساكن المأهولة في محافظة القدس* حسب التجمع والمصدر الرئيسي للكهرباء، 2017</t>
  </si>
  <si>
    <t>Table 22 (Cont.): Occupied Housing Units in Jerusalem* Governorate by Locality and Main Source of Electricity in the Housing Unit, 2017</t>
  </si>
  <si>
    <t>جدول 23: المساكن المأهولة في محافظة القدس* حسب التجمع ونوع المرحاض الذي تستخدمه الاسرة، 2017</t>
  </si>
  <si>
    <t>Table 23: Occupied Housing Units in Jerusalem* Governorate by Locality and Type of Toilet Facility Used by the Household in the Housing 
Unit, 2017</t>
  </si>
  <si>
    <t>جدول 23 (تابع): المساكن المأهولة في محافظة القدس* حسب التجمع ونوع المرحاض الذي تستخدمه الاسرة، 2017</t>
  </si>
  <si>
    <t>Table 23  (Cont.): Occupied Housing Units in Jerusalem* Governorate by Locality and Type of Toilet Facility Used by the Household in the Housing Unit, 2017</t>
  </si>
  <si>
    <t>Flush to Open Drain ,No Facility/Bush/Field, others</t>
  </si>
  <si>
    <t>Table 8: Palestinian Population (15 Years and over) in Jerusalem* Governorate by Locality, Sex and Activity Status, 2017</t>
  </si>
  <si>
    <t>جدول 9: انتشار الاعاقة بين السكان الفلسطينيين في محافظة القدس* حسب فئة العمر والجنس ونوع الإعاقة، 2017</t>
  </si>
  <si>
    <t>Table 9: Prevalence of Disability among Palestinian Population in Jerusalem* Governorate by Age group Sex and Type of Disability, 2017</t>
  </si>
  <si>
    <t>Table 10: Prevalence of Disability among Palestinian Population in Jerusalem* Governorate by Reason of Disability, Sex and Type of Disability, 2017</t>
  </si>
  <si>
    <t>جدول 11: السكان الفلسطينيون في محافظة القدس* حسب التجمع وتغطية التأمين الصحي، 2017</t>
  </si>
  <si>
    <t>Table 11: Palestinian Population in Jerusalem* Governorate by Locality and Health Insurance
 Coverage, 2017</t>
  </si>
  <si>
    <t>Table 12: Palestinian Population in Jerusalem* Governorate by Age Group, Sex and Prevalence of Chronic Diseases, 2017</t>
  </si>
  <si>
    <t>جدول 17: الأسر الخاصة في محافظة القدس* التي يتوفر لديها سلع معمرة حسب التجمع والسلعة، 2017</t>
  </si>
  <si>
    <t>Table 17: Private Households in Jerusalem* Governorate which have Durable Goods by Locality and Good, 2017</t>
  </si>
  <si>
    <t>(-) لا يتوفر بيانات</t>
  </si>
  <si>
    <t>(-) Data not available.</t>
  </si>
  <si>
    <t>جدول 18 (تابع): الأسر الخاصة في محافظة القدس* التي يتوفر لديها وسائل تكنولوجيا المعلومات حسب التجمع والوسيلة، 2017</t>
  </si>
  <si>
    <t>Table 18 (Cont.): Private Households in Jerusalem* Governorate which have Information Technology Tools by Locality and Tool, 2017</t>
  </si>
  <si>
    <t>جدول 17 (تابع): الأسر الخاصة في محافظة القدس* التي يتوفر لديها سلع معمرة حسب التجمع والسلعة، 2017</t>
  </si>
  <si>
    <t>Table 17 (Cont.): Private Households in Jerusalem* Governorate which have Durable Goods by Locality and Good, 2017</t>
  </si>
  <si>
    <t>جدول 16 (تابع): الأسر الخاصة في محافظة القدس* حسب التجمع والمصدر الرئيسي لمياه الشرب، 2017</t>
  </si>
  <si>
    <t>Table 16 (Cont.): Private Households in Jerusalem* Governorate by Locality and Main Source of Drinking Water, 2017</t>
  </si>
  <si>
    <t>متوسط كثافة السكن*</t>
  </si>
  <si>
    <t xml:space="preserve">  Average Housing Density*</t>
  </si>
  <si>
    <t>جدول 8 (تابع): السكان الفلسطينيون (15 سنة فأكثر) في محافظة القدس* حسب التجمع والجنس والعلاقة بقوة العمل، 2017</t>
  </si>
  <si>
    <t>Table 8 (Cont.): Palestinian Population (15 Years and over) in Jerusalem* Governorate by Locality, Sex and Activity Status, 2017</t>
  </si>
  <si>
    <t>* عدد العاملين في المنشآت في محافظة القدس منطقة (J1) يتوفر لكلا الجنسين ولا يتوفر توزيعهم حسب الجنس.</t>
  </si>
  <si>
    <t>* Number of persons employed in establishments in Jerusalem Governorate area (J1) is available for both sexes only, and their distribution by sex is not available.</t>
  </si>
  <si>
    <t>**عدد الأفراد ذوي الإعاقة يمثل الأفراد الذين لديهم إعاقة واحدة على الأقل.</t>
  </si>
  <si>
    <t>**Number of persons with diability represents persons with at least one disability.</t>
  </si>
  <si>
    <t>عدد الأفراد ذوي الإعاقة**</t>
  </si>
  <si>
    <t>Number of Persons with Disability**</t>
  </si>
  <si>
    <t>* Data exclude those parts of Jerusalem which were annexed by Israeli 
Occupation in 1967 .</t>
  </si>
  <si>
    <t xml:space="preserve"> Unprotected Dug Well/Unprotected Spring, Tanker Truck/Cart With Small Tank, Others </t>
  </si>
  <si>
    <t>Main Source of Drinking Water</t>
  </si>
  <si>
    <t xml:space="preserve">بئر ارتوازي (محمي)/ ينبوع (محمي)، مياه تجميع الامطار، مياه زجاجات معدنية، حنفية عامة       </t>
  </si>
  <si>
    <t xml:space="preserve"> * النسب الواردة في الجدول حسبت بما لا يشمل حالات غير مبين. </t>
  </si>
  <si>
    <t xml:space="preserve">       * Percentages exclude the "not stated " cases.</t>
  </si>
  <si>
    <t xml:space="preserve">عدد العاملين </t>
  </si>
  <si>
    <t>محافظة القدس**</t>
  </si>
  <si>
    <t>Jerusalem Governorate**</t>
  </si>
  <si>
    <t>** أسماء بعض التجمعات لم ترد بسبب عدم وجود منشآت فيها.</t>
  </si>
  <si>
    <t>** Some localities not appear due to unavailability of establishments in such localities.</t>
  </si>
  <si>
    <t xml:space="preserve">ذكور *  </t>
  </si>
  <si>
    <t>Males*</t>
  </si>
  <si>
    <t>إناث*</t>
  </si>
  <si>
    <t>Females*</t>
  </si>
  <si>
    <t xml:space="preserve"> جدول 25: عدد المنشآت العاملة والعاملين في القطاع الخاص والقطاع الأهلي والشركات الحكومية في محافظة القدس** حسب التجمع، 2017</t>
  </si>
  <si>
    <t xml:space="preserve">Table 25: Number of Operating Establishments and Employed Persons in the Private Sector, Non Governmental Organization Sector and Government Companies in Jerusalem** Governorate by Locality, 2017
</t>
  </si>
  <si>
    <t xml:space="preserve"> جدول 25 (تابع): عدد المنشآت العاملة والعاملين في القطاع الخاص والقطاع الأهلي والشركات الحكومية في محافظة القدس** حسب التجمع، 2017</t>
  </si>
  <si>
    <t xml:space="preserve">Table 25 (Cont.): Number of Operating Establishments and Employed Persons in the Private Sector, Non Governmental Organization Sector and Government Companies in Jerusalem** Governorate by Locality, 2017
</t>
  </si>
  <si>
    <t>جدول 1: ملخص نتائج التعداد في محافظة القدس 2007، 2017</t>
  </si>
  <si>
    <t>Table 1: Summary Results of Census in Jerusalem Governorate 2007, 2017</t>
  </si>
  <si>
    <r>
      <rPr>
        <b/>
        <sz val="7.5"/>
        <rFont val="Arial"/>
        <family val="2"/>
      </rPr>
      <t>*</t>
    </r>
    <r>
      <rPr>
        <sz val="7.5"/>
        <rFont val="Arial"/>
        <family val="2"/>
      </rPr>
      <t>Includes population counted, and also includes the uncounted  population estimates according to post enumeration survey.</t>
    </r>
  </si>
  <si>
    <r>
      <rPr>
        <b/>
        <sz val="7.5"/>
        <rFont val="Simplified Arabic"/>
        <family val="1"/>
      </rPr>
      <t>*</t>
    </r>
    <r>
      <rPr>
        <sz val="7.5"/>
        <rFont val="Simplified Arabic"/>
        <family val="1"/>
      </rPr>
      <t xml:space="preserve">تشمل من تم عدهم فعلاً بالإضافة لتقديرات عدد السكان الذين لم يتم عدهم على على ضوء نتائج الدراسة البعدية. </t>
    </r>
  </si>
  <si>
    <t>السكان الكلي*</t>
  </si>
  <si>
    <t>Total Population*</t>
  </si>
  <si>
    <t>** تشمل السكان الذين تم عدهم فعلاً ولا يشمل تقديرات عدد السكان الذين لم يتم عدهم على ضوء نتائج الدراسة البعدية.  تجدر الاشارة الى ان النسب الخاصة بهذا المؤشر تشمل غير المبين.</t>
  </si>
  <si>
    <t>** Includes population counted does not include uncounted population estimates according to post enumeration survey.  It's worth mentioning that percentages related to this indicator include not stated values.</t>
  </si>
  <si>
    <t>***البيانات لا تشمل ذلك الجزء من محافظة القدس والذي ضمه الاحتلال الإسرائيلي إليه عنوة بعيد احتلاله للضفة الغربية عام 1967.</t>
  </si>
  <si>
    <t>*** Data exclude those parts of Jerusalem which were annexed by Israeli Occupation in 1967 .</t>
  </si>
  <si>
    <t>التوزيع العمري**</t>
  </si>
  <si>
    <t>Age Distribution**</t>
  </si>
  <si>
    <t xml:space="preserve">العمر الوسيط عند الزواج الأول (السكان الفلسطينيون 14 سنة فأكثر)*** </t>
  </si>
  <si>
    <t>السكان الفلسطينيون ذوو الاعاقة***</t>
  </si>
  <si>
    <t>Median Age at First Marriage (Palestinian Population 14 Years and over)***</t>
  </si>
  <si>
    <t>Unemployed Palestinian Population 15 Years and over***</t>
  </si>
  <si>
    <t xml:space="preserve">Palestinian Population With Disability*** </t>
  </si>
  <si>
    <t xml:space="preserve">السكان الفلسطينيون 15 سنة فأكثر العاطلون عن العمل***  </t>
  </si>
  <si>
    <t xml:space="preserve">السكان الفلسطينيون 18 سنة فأكثر العاطلون عن العمل***  </t>
  </si>
  <si>
    <t>Unemployed Palestinian Population 18 Years and over***</t>
  </si>
</sst>
</file>

<file path=xl/styles.xml><?xml version="1.0" encoding="utf-8"?>
<styleSheet xmlns="http://schemas.openxmlformats.org/spreadsheetml/2006/main">
  <numFmts count="9">
    <numFmt numFmtId="164" formatCode="_-* #,##0.00_-;_-* #,##0.00\-;_-* &quot;-&quot;??_-;_-@_-"/>
    <numFmt numFmtId="165" formatCode="#,##0.0"/>
    <numFmt numFmtId="166" formatCode="0.0"/>
    <numFmt numFmtId="167" formatCode="###0"/>
    <numFmt numFmtId="168" formatCode="0_);\(0\)"/>
    <numFmt numFmtId="169" formatCode="####.0"/>
    <numFmt numFmtId="170" formatCode="0.0_);\(0.0\)"/>
    <numFmt numFmtId="171" formatCode="_(* #,##0.00_);_(* \(#,##0.00\);_(* &quot;-&quot;??_);_(@_)"/>
    <numFmt numFmtId="172" formatCode="#,##0.0_);\(#,##0.0\)"/>
  </numFmts>
  <fonts count="83">
    <font>
      <sz val="11"/>
      <color theme="1"/>
      <name val="Arial"/>
      <family val="2"/>
      <charset val="178"/>
      <scheme val="minor"/>
    </font>
    <font>
      <sz val="10"/>
      <name val="Times New Roman"/>
      <family val="1"/>
    </font>
    <font>
      <b/>
      <sz val="11"/>
      <name val="Simplified Arabic"/>
      <family val="1"/>
    </font>
    <font>
      <b/>
      <sz val="11"/>
      <name val="Arial"/>
      <family val="2"/>
    </font>
    <font>
      <b/>
      <sz val="8"/>
      <name val="Simplified Arabic"/>
      <family val="1"/>
    </font>
    <font>
      <b/>
      <sz val="8"/>
      <name val="Times New Roman"/>
      <family val="1"/>
      <charset val="178"/>
    </font>
    <font>
      <b/>
      <sz val="8"/>
      <name val="Arial"/>
      <family val="2"/>
    </font>
    <font>
      <sz val="8"/>
      <name val="Simplified Arabic"/>
      <family val="1"/>
    </font>
    <font>
      <sz val="8"/>
      <name val="Arial"/>
      <family val="2"/>
    </font>
    <font>
      <b/>
      <sz val="8"/>
      <color indexed="8"/>
      <name val="Arial"/>
      <family val="2"/>
    </font>
    <font>
      <sz val="8"/>
      <color indexed="8"/>
      <name val="Arial"/>
      <family val="2"/>
    </font>
    <font>
      <sz val="10"/>
      <name val="Arial"/>
      <family val="2"/>
    </font>
    <font>
      <b/>
      <sz val="11"/>
      <color theme="1"/>
      <name val="Simplified Arabic"/>
      <family val="1"/>
    </font>
    <font>
      <sz val="12"/>
      <color theme="1"/>
      <name val="Arial"/>
      <family val="2"/>
      <charset val="178"/>
      <scheme val="minor"/>
    </font>
    <font>
      <b/>
      <sz val="11"/>
      <color theme="1"/>
      <name val="Arial"/>
      <family val="2"/>
    </font>
    <font>
      <b/>
      <sz val="8"/>
      <color theme="1"/>
      <name val="Simplified Arabic"/>
      <family val="1"/>
    </font>
    <font>
      <b/>
      <sz val="8"/>
      <color theme="1"/>
      <name val="Arial"/>
      <family val="2"/>
    </font>
    <font>
      <sz val="8"/>
      <color theme="1"/>
      <name val="Arial"/>
      <family val="2"/>
    </font>
    <font>
      <sz val="10"/>
      <name val="Arial"/>
      <family val="2"/>
    </font>
    <font>
      <sz val="10"/>
      <name val="Times New Roman"/>
      <family val="1"/>
    </font>
    <font>
      <b/>
      <sz val="11"/>
      <name val="Simplified Arabic"/>
      <family val="1"/>
    </font>
    <font>
      <sz val="10"/>
      <name val="Times New Roman"/>
      <family val="1"/>
      <charset val="178"/>
    </font>
    <font>
      <b/>
      <sz val="9"/>
      <name val="Simplified Arabic"/>
      <family val="1"/>
    </font>
    <font>
      <b/>
      <sz val="9"/>
      <name val="Times New Roman"/>
      <family val="1"/>
      <charset val="178"/>
    </font>
    <font>
      <b/>
      <sz val="9"/>
      <name val="Arial"/>
      <family val="2"/>
    </font>
    <font>
      <sz val="9"/>
      <name val="Simplified Arabic"/>
      <family val="1"/>
    </font>
    <font>
      <sz val="9"/>
      <name val="Arial"/>
      <family val="2"/>
    </font>
    <font>
      <b/>
      <sz val="10"/>
      <name val="Times New Roman"/>
      <family val="1"/>
      <charset val="178"/>
    </font>
    <font>
      <sz val="10"/>
      <name val="Arial"/>
      <family val="2"/>
    </font>
    <font>
      <sz val="8.5"/>
      <name val="Arial"/>
      <family val="2"/>
    </font>
    <font>
      <sz val="8"/>
      <name val="Times New Roman"/>
      <family val="1"/>
    </font>
    <font>
      <sz val="11"/>
      <name val="Simplified Arabic"/>
      <family val="1"/>
    </font>
    <font>
      <sz val="11"/>
      <name val="Times New Roman"/>
      <family val="1"/>
    </font>
    <font>
      <sz val="8"/>
      <name val="Times New Roman"/>
      <family val="1"/>
      <charset val="178"/>
    </font>
    <font>
      <b/>
      <sz val="11"/>
      <name val="Times New Roman"/>
      <family val="1"/>
    </font>
    <font>
      <b/>
      <sz val="12"/>
      <name val="Times New Roman"/>
      <family val="1"/>
      <charset val="178"/>
    </font>
    <font>
      <sz val="9"/>
      <name val="Times New Roman"/>
      <family val="1"/>
      <charset val="178"/>
    </font>
    <font>
      <sz val="9"/>
      <name val="Times New Roman"/>
      <family val="1"/>
    </font>
    <font>
      <b/>
      <sz val="10"/>
      <name val="Times New Roman"/>
      <family val="1"/>
    </font>
    <font>
      <sz val="12"/>
      <name val="Times New Roman"/>
      <family val="1"/>
      <charset val="178"/>
    </font>
    <font>
      <b/>
      <sz val="11"/>
      <name val="Times New Roman"/>
      <family val="1"/>
      <charset val="178"/>
    </font>
    <font>
      <sz val="11"/>
      <color theme="1"/>
      <name val="Arial"/>
      <family val="2"/>
      <scheme val="minor"/>
    </font>
    <font>
      <sz val="6"/>
      <color theme="1"/>
      <name val="Times New Roman"/>
      <family val="1"/>
    </font>
    <font>
      <sz val="8.5"/>
      <name val="Times New Roman"/>
      <family val="1"/>
      <charset val="178"/>
    </font>
    <font>
      <sz val="11"/>
      <name val="Times New Roman"/>
      <family val="1"/>
      <charset val="178"/>
    </font>
    <font>
      <b/>
      <sz val="8.5"/>
      <name val="Times New Roman"/>
      <family val="1"/>
      <charset val="178"/>
    </font>
    <font>
      <sz val="8"/>
      <name val="Arial"/>
      <family val="2"/>
      <scheme val="minor"/>
    </font>
    <font>
      <b/>
      <sz val="8"/>
      <name val="Times New Roman"/>
      <family val="1"/>
    </font>
    <font>
      <b/>
      <sz val="8"/>
      <name val="Arial"/>
      <family val="2"/>
      <scheme val="minor"/>
    </font>
    <font>
      <b/>
      <sz val="8"/>
      <color theme="1"/>
      <name val="Arial"/>
      <family val="2"/>
      <scheme val="minor"/>
    </font>
    <font>
      <sz val="8"/>
      <color rgb="FF000000"/>
      <name val="Arial"/>
      <family val="2"/>
      <scheme val="minor"/>
    </font>
    <font>
      <b/>
      <sz val="13.5"/>
      <name val="Times New Roman"/>
      <family val="1"/>
      <charset val="178"/>
    </font>
    <font>
      <sz val="7.5"/>
      <name val="Arial"/>
      <family val="2"/>
    </font>
    <font>
      <b/>
      <sz val="8.5"/>
      <name val="Arial"/>
      <family val="2"/>
    </font>
    <font>
      <sz val="10"/>
      <name val="Times New Roman"/>
      <family val="1"/>
    </font>
    <font>
      <b/>
      <sz val="11"/>
      <name val="Simplified Arabic"/>
      <family val="1"/>
    </font>
    <font>
      <b/>
      <sz val="9"/>
      <color indexed="8"/>
      <name val="Arial"/>
      <family val="2"/>
    </font>
    <font>
      <b/>
      <sz val="8.5"/>
      <name val="Simplified Arabic"/>
      <family val="1"/>
    </font>
    <font>
      <sz val="8"/>
      <color indexed="8"/>
      <name val="Simplified Arabic"/>
      <family val="1"/>
    </font>
    <font>
      <sz val="10"/>
      <name val="Times New Roman"/>
      <family val="1"/>
    </font>
    <font>
      <sz val="10"/>
      <color indexed="8"/>
      <name val="Arial"/>
      <family val="2"/>
    </font>
    <font>
      <sz val="7.5"/>
      <name val="Simplified Arabic"/>
      <family val="1"/>
    </font>
    <font>
      <b/>
      <sz val="7.5"/>
      <name val="Simplified Arabic"/>
      <family val="1"/>
    </font>
    <font>
      <b/>
      <sz val="7.5"/>
      <name val="Arial"/>
      <family val="2"/>
    </font>
    <font>
      <sz val="10"/>
      <name val="Times New Roman"/>
      <family val="1"/>
    </font>
    <font>
      <b/>
      <sz val="8.5"/>
      <name val="Simplified Arabic"/>
      <family val="1"/>
    </font>
    <font>
      <b/>
      <sz val="8.5"/>
      <color indexed="8"/>
      <name val="Simplified Arabic"/>
      <family val="1"/>
    </font>
    <font>
      <b/>
      <sz val="8.5"/>
      <color indexed="8"/>
      <name val="Arial"/>
      <family val="2"/>
    </font>
    <font>
      <sz val="11"/>
      <name val="Arial"/>
      <family val="2"/>
    </font>
    <font>
      <b/>
      <sz val="9"/>
      <color rgb="FF000000"/>
      <name val="Arial"/>
      <family val="2"/>
    </font>
    <font>
      <b/>
      <sz val="8"/>
      <color rgb="FF000000"/>
      <name val="Arial"/>
      <family val="2"/>
    </font>
    <font>
      <sz val="8"/>
      <color rgb="FF000000"/>
      <name val="Arial"/>
      <family val="2"/>
    </font>
    <font>
      <sz val="8"/>
      <color rgb="FF000000"/>
      <name val="Simplified Arabic"/>
      <family val="1"/>
    </font>
    <font>
      <sz val="11"/>
      <color theme="1"/>
      <name val="Arial"/>
      <family val="2"/>
      <charset val="178"/>
      <scheme val="minor"/>
    </font>
    <font>
      <sz val="8"/>
      <color theme="1"/>
      <name val="Simplified Arabic"/>
      <family val="1"/>
    </font>
    <font>
      <sz val="8"/>
      <color theme="1"/>
      <name val="Arial"/>
      <family val="2"/>
      <scheme val="minor"/>
    </font>
    <font>
      <b/>
      <sz val="11"/>
      <color theme="1"/>
      <name val="Arial"/>
      <family val="2"/>
      <charset val="178"/>
      <scheme val="minor"/>
    </font>
    <font>
      <sz val="10"/>
      <name val="Arial"/>
      <family val="2"/>
    </font>
    <font>
      <sz val="11"/>
      <name val="Arial"/>
      <family val="2"/>
      <scheme val="minor"/>
    </font>
    <font>
      <b/>
      <sz val="11"/>
      <color theme="1"/>
      <name val="Arial"/>
      <family val="2"/>
      <scheme val="minor"/>
    </font>
    <font>
      <b/>
      <sz val="8"/>
      <color indexed="8"/>
      <name val="Simplified Arabic"/>
      <family val="1"/>
    </font>
    <font>
      <b/>
      <sz val="8"/>
      <color rgb="FF000000"/>
      <name val="Simplified Arabic"/>
      <family val="1"/>
    </font>
    <font>
      <b/>
      <sz val="10"/>
      <name val="Arial"/>
      <family val="2"/>
    </font>
  </fonts>
  <fills count="6">
    <fill>
      <patternFill patternType="none"/>
    </fill>
    <fill>
      <patternFill patternType="gray125"/>
    </fill>
    <fill>
      <patternFill patternType="solid">
        <fgColor indexed="65"/>
        <bgColor indexed="64"/>
      </patternFill>
    </fill>
    <fill>
      <patternFill patternType="solid">
        <fgColor indexed="65"/>
        <bgColor indexed="8"/>
      </patternFill>
    </fill>
    <fill>
      <patternFill patternType="solid">
        <fgColor theme="0"/>
        <bgColor indexed="64"/>
      </patternFill>
    </fill>
    <fill>
      <patternFill patternType="solid">
        <fgColor indexed="22"/>
        <bgColor indexed="64"/>
      </patternFill>
    </fill>
  </fills>
  <borders count="83">
    <border>
      <left/>
      <right/>
      <top/>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indexed="64"/>
      </left>
      <right/>
      <top style="thin">
        <color indexed="64"/>
      </top>
      <bottom/>
      <diagonal/>
    </border>
    <border>
      <left style="thin">
        <color auto="1"/>
      </left>
      <right style="thin">
        <color indexed="64"/>
      </right>
      <top/>
      <bottom/>
      <diagonal/>
    </border>
    <border>
      <left style="thin">
        <color indexed="64"/>
      </left>
      <right/>
      <top/>
      <bottom/>
      <diagonal/>
    </border>
    <border>
      <left style="thin">
        <color auto="1"/>
      </left>
      <right style="thin">
        <color auto="1"/>
      </right>
      <top style="thin">
        <color auto="1"/>
      </top>
      <bottom/>
      <diagonal/>
    </border>
    <border>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right style="thin">
        <color indexed="8"/>
      </right>
      <top style="thin">
        <color auto="1"/>
      </top>
      <bottom/>
      <diagonal/>
    </border>
    <border>
      <left style="thin">
        <color indexed="8"/>
      </left>
      <right style="thin">
        <color indexed="8"/>
      </right>
      <top style="thin">
        <color auto="1"/>
      </top>
      <bottom/>
      <diagonal/>
    </border>
    <border>
      <left style="thin">
        <color indexed="8"/>
      </left>
      <right style="thin">
        <color auto="1"/>
      </right>
      <top style="thin">
        <color auto="1"/>
      </top>
      <bottom/>
      <diagonal/>
    </border>
    <border>
      <left/>
      <right/>
      <top style="thin">
        <color indexed="64"/>
      </top>
      <bottom/>
      <diagonal/>
    </border>
    <border>
      <left/>
      <right style="thin">
        <color auto="1"/>
      </right>
      <top style="thin">
        <color indexed="64"/>
      </top>
      <bottom/>
      <diagonal/>
    </border>
    <border>
      <left style="thin">
        <color indexed="64"/>
      </left>
      <right/>
      <top style="thin">
        <color indexed="64"/>
      </top>
      <bottom/>
      <diagonal/>
    </border>
    <border>
      <left style="thin">
        <color auto="1"/>
      </left>
      <right style="thin">
        <color auto="1"/>
      </right>
      <top style="thin">
        <color auto="1"/>
      </top>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right style="thin">
        <color auto="1"/>
      </right>
      <top style="thin">
        <color indexed="64"/>
      </top>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style="thin">
        <color auto="1"/>
      </right>
      <top style="thin">
        <color auto="1"/>
      </top>
      <bottom/>
      <diagonal/>
    </border>
    <border>
      <left style="thin">
        <color auto="1"/>
      </left>
      <right style="thin">
        <color auto="1"/>
      </right>
      <top style="thin">
        <color auto="1"/>
      </top>
      <bottom/>
      <diagonal/>
    </border>
    <border>
      <left/>
      <right/>
      <top style="thin">
        <color indexed="64"/>
      </top>
      <bottom/>
      <diagonal/>
    </border>
    <border>
      <left style="thin">
        <color auto="1"/>
      </left>
      <right/>
      <top style="thin">
        <color auto="1"/>
      </top>
      <bottom/>
      <diagonal/>
    </border>
    <border>
      <left/>
      <right style="thin">
        <color auto="1"/>
      </right>
      <top style="thin">
        <color auto="1"/>
      </top>
      <bottom/>
      <diagonal/>
    </border>
    <border>
      <left style="medium">
        <color indexed="8"/>
      </left>
      <right style="medium">
        <color indexed="8"/>
      </right>
      <top style="medium">
        <color indexed="8"/>
      </top>
      <bottom style="medium">
        <color indexed="8"/>
      </bottom>
      <diagonal/>
    </border>
    <border>
      <left/>
      <right style="medium">
        <color indexed="8"/>
      </right>
      <top style="medium">
        <color indexed="8"/>
      </top>
      <bottom/>
      <diagonal/>
    </border>
    <border>
      <left style="medium">
        <color indexed="8"/>
      </left>
      <right style="medium">
        <color indexed="8"/>
      </right>
      <top style="medium">
        <color indexed="8"/>
      </top>
      <bottom style="thin">
        <color indexed="8"/>
      </bottom>
      <diagonal/>
    </border>
    <border>
      <left/>
      <right/>
      <top style="medium">
        <color indexed="8"/>
      </top>
      <bottom style="thin">
        <color indexed="8"/>
      </bottom>
      <diagonal/>
    </border>
    <border>
      <left/>
      <right style="medium">
        <color indexed="8"/>
      </right>
      <top style="medium">
        <color indexed="8"/>
      </top>
      <bottom style="thin">
        <color indexed="8"/>
      </bottom>
      <diagonal/>
    </border>
    <border>
      <left style="medium">
        <color indexed="8"/>
      </left>
      <right/>
      <top/>
      <bottom/>
      <diagonal/>
    </border>
    <border>
      <left/>
      <right style="medium">
        <color indexed="8"/>
      </right>
      <top/>
      <bottom/>
      <diagonal/>
    </border>
    <border>
      <left style="medium">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right style="medium">
        <color indexed="8"/>
      </right>
      <top style="thin">
        <color indexed="8"/>
      </top>
      <bottom style="thin">
        <color indexed="8"/>
      </bottom>
      <diagonal/>
    </border>
    <border>
      <left style="medium">
        <color indexed="8"/>
      </left>
      <right/>
      <top/>
      <bottom style="medium">
        <color indexed="8"/>
      </bottom>
      <diagonal/>
    </border>
    <border>
      <left/>
      <right style="medium">
        <color indexed="8"/>
      </right>
      <top/>
      <bottom style="medium">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medium">
        <color indexed="8"/>
      </left>
      <right/>
      <top style="medium">
        <color indexed="8"/>
      </top>
      <bottom style="medium">
        <color indexed="8"/>
      </bottom>
      <diagonal/>
    </border>
    <border>
      <left style="medium">
        <color indexed="8"/>
      </left>
      <right style="thin">
        <color indexed="8"/>
      </right>
      <top style="medium">
        <color indexed="8"/>
      </top>
      <bottom/>
      <diagonal/>
    </border>
    <border>
      <left style="thin">
        <color indexed="8"/>
      </left>
      <right style="thin">
        <color indexed="8"/>
      </right>
      <top style="medium">
        <color indexed="8"/>
      </top>
      <bottom/>
      <diagonal/>
    </border>
    <border>
      <left style="thin">
        <color indexed="8"/>
      </left>
      <right style="medium">
        <color indexed="8"/>
      </right>
      <top style="medium">
        <color indexed="8"/>
      </top>
      <bottom/>
      <diagonal/>
    </border>
    <border>
      <left/>
      <right style="medium">
        <color indexed="8"/>
      </right>
      <top style="medium">
        <color indexed="8"/>
      </top>
      <bottom style="medium">
        <color indexed="8"/>
      </bottom>
      <diagonal/>
    </border>
    <border>
      <left style="medium">
        <color indexed="8"/>
      </left>
      <right style="thin">
        <color indexed="8"/>
      </right>
      <top/>
      <bottom/>
      <diagonal/>
    </border>
    <border>
      <left style="thin">
        <color indexed="8"/>
      </left>
      <right style="thin">
        <color indexed="8"/>
      </right>
      <top/>
      <bottom/>
      <diagonal/>
    </border>
    <border>
      <left style="thin">
        <color indexed="8"/>
      </left>
      <right style="medium">
        <color indexed="8"/>
      </right>
      <top/>
      <bottom/>
      <diagonal/>
    </border>
    <border>
      <left style="medium">
        <color indexed="8"/>
      </left>
      <right style="medium">
        <color indexed="8"/>
      </right>
      <top style="medium">
        <color indexed="8"/>
      </top>
      <bottom/>
      <diagonal/>
    </border>
    <border>
      <left style="medium">
        <color indexed="8"/>
      </left>
      <right style="medium">
        <color indexed="8"/>
      </right>
      <top/>
      <bottom/>
      <diagonal/>
    </border>
    <border>
      <left style="medium">
        <color indexed="8"/>
      </left>
      <right style="thin">
        <color indexed="8"/>
      </right>
      <top/>
      <bottom style="medium">
        <color indexed="8"/>
      </bottom>
      <diagonal/>
    </border>
    <border>
      <left style="thin">
        <color indexed="8"/>
      </left>
      <right style="thin">
        <color indexed="8"/>
      </right>
      <top/>
      <bottom style="medium">
        <color indexed="8"/>
      </bottom>
      <diagonal/>
    </border>
    <border>
      <left style="thin">
        <color indexed="8"/>
      </left>
      <right style="medium">
        <color indexed="8"/>
      </right>
      <top/>
      <bottom style="medium">
        <color indexed="8"/>
      </bottom>
      <diagonal/>
    </border>
    <border>
      <left style="medium">
        <color indexed="8"/>
      </left>
      <right style="medium">
        <color indexed="8"/>
      </right>
      <top/>
      <bottom style="medium">
        <color indexed="8"/>
      </bottom>
      <diagonal/>
    </border>
    <border>
      <left style="thin">
        <color auto="1"/>
      </left>
      <right/>
      <top style="thin">
        <color auto="1"/>
      </top>
      <bottom/>
      <diagonal/>
    </border>
    <border>
      <left style="thin">
        <color auto="1"/>
      </left>
      <right style="thin">
        <color auto="1"/>
      </right>
      <top style="thin">
        <color auto="1"/>
      </top>
      <bottom/>
      <diagonal/>
    </border>
    <border>
      <left/>
      <right/>
      <top style="thin">
        <color auto="1"/>
      </top>
      <bottom/>
      <diagonal/>
    </border>
    <border>
      <left/>
      <right style="thin">
        <color indexed="64"/>
      </right>
      <top style="thin">
        <color indexed="64"/>
      </top>
      <bottom/>
      <diagonal/>
    </border>
    <border>
      <left style="thin">
        <color auto="1"/>
      </left>
      <right/>
      <top/>
      <bottom/>
      <diagonal/>
    </border>
    <border>
      <left style="thin">
        <color auto="1"/>
      </left>
      <right style="thin">
        <color indexed="64"/>
      </right>
      <top/>
      <bottom/>
      <diagonal/>
    </border>
    <border>
      <left style="thin">
        <color indexed="64"/>
      </left>
      <right/>
      <top/>
      <bottom/>
      <diagonal/>
    </border>
    <border>
      <left/>
      <right/>
      <top style="thin">
        <color auto="1"/>
      </top>
      <bottom style="thin">
        <color indexed="64"/>
      </bottom>
      <diagonal/>
    </border>
    <border>
      <left style="thin">
        <color indexed="64"/>
      </left>
      <right style="thin">
        <color indexed="64"/>
      </right>
      <top/>
      <bottom/>
      <diagonal/>
    </border>
    <border>
      <left style="thin">
        <color indexed="64"/>
      </left>
      <right/>
      <top/>
      <bottom/>
      <diagonal/>
    </border>
  </borders>
  <cellStyleXfs count="47">
    <xf numFmtId="0" fontId="0" fillId="0" borderId="0"/>
    <xf numFmtId="0" fontId="1" fillId="0" borderId="0"/>
    <xf numFmtId="0" fontId="11" fillId="0" borderId="0"/>
    <xf numFmtId="0" fontId="13" fillId="0" borderId="0"/>
    <xf numFmtId="164" fontId="18" fillId="0" borderId="0" applyFont="0" applyFill="0" applyBorder="0" applyAlignment="0" applyProtection="0"/>
    <xf numFmtId="164" fontId="18" fillId="0" borderId="0" applyFont="0" applyFill="0" applyBorder="0" applyAlignment="0" applyProtection="0"/>
    <xf numFmtId="0" fontId="19" fillId="0" borderId="0"/>
    <xf numFmtId="0" fontId="28" fillId="0" borderId="0"/>
    <xf numFmtId="0" fontId="19" fillId="0" borderId="0" applyAlignment="0"/>
    <xf numFmtId="0" fontId="18" fillId="0" borderId="0"/>
    <xf numFmtId="0" fontId="19" fillId="0" borderId="0">
      <alignment horizontal="right" vertical="center" wrapText="1"/>
    </xf>
    <xf numFmtId="0" fontId="28" fillId="0" borderId="0"/>
    <xf numFmtId="171" fontId="18" fillId="0" borderId="0" applyFont="0" applyFill="0" applyBorder="0" applyAlignment="0" applyProtection="0"/>
    <xf numFmtId="0" fontId="41" fillId="0" borderId="0"/>
    <xf numFmtId="0" fontId="1" fillId="0" borderId="0"/>
    <xf numFmtId="0" fontId="19" fillId="0" borderId="0"/>
    <xf numFmtId="0" fontId="54" fillId="0" borderId="0"/>
    <xf numFmtId="0" fontId="11" fillId="0" borderId="0"/>
    <xf numFmtId="0" fontId="11" fillId="0" borderId="0"/>
    <xf numFmtId="0" fontId="59" fillId="0" borderId="0"/>
    <xf numFmtId="0" fontId="60" fillId="0" borderId="0"/>
    <xf numFmtId="0" fontId="1" fillId="0" borderId="0" applyAlignment="0"/>
    <xf numFmtId="0" fontId="64" fillId="0" borderId="0"/>
    <xf numFmtId="0" fontId="60" fillId="0" borderId="0"/>
    <xf numFmtId="0" fontId="60" fillId="0" borderId="0"/>
    <xf numFmtId="0" fontId="11" fillId="0" borderId="0"/>
    <xf numFmtId="0" fontId="1" fillId="0" borderId="0"/>
    <xf numFmtId="0" fontId="11" fillId="0" borderId="0"/>
    <xf numFmtId="0" fontId="1" fillId="0" borderId="0"/>
    <xf numFmtId="0" fontId="11" fillId="0" borderId="0"/>
    <xf numFmtId="0" fontId="60" fillId="0" borderId="0"/>
    <xf numFmtId="171" fontId="60" fillId="0" borderId="0" applyFont="0" applyFill="0" applyBorder="0" applyAlignment="0" applyProtection="0"/>
    <xf numFmtId="0" fontId="1" fillId="0" borderId="0"/>
    <xf numFmtId="0" fontId="11" fillId="0" borderId="0"/>
    <xf numFmtId="0" fontId="11" fillId="0" borderId="0"/>
    <xf numFmtId="0" fontId="11" fillId="0" borderId="0"/>
    <xf numFmtId="0" fontId="73" fillId="0" borderId="0"/>
    <xf numFmtId="0" fontId="11" fillId="0" borderId="0"/>
    <xf numFmtId="0" fontId="1" fillId="0" borderId="0">
      <alignment horizontal="right" vertical="center" wrapTex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7" fillId="0" borderId="0"/>
  </cellStyleXfs>
  <cellXfs count="1406">
    <xf numFmtId="0" fontId="0" fillId="0" borderId="0" xfId="0"/>
    <xf numFmtId="0" fontId="3" fillId="0" borderId="0" xfId="1" applyFont="1" applyBorder="1" applyAlignment="1">
      <alignment horizontal="center" vertical="top"/>
    </xf>
    <xf numFmtId="0" fontId="3" fillId="0" borderId="1" xfId="1" applyFont="1" applyBorder="1" applyAlignment="1">
      <alignment horizontal="center" vertical="top"/>
    </xf>
    <xf numFmtId="0" fontId="5" fillId="0" borderId="3" xfId="1" applyFont="1" applyBorder="1" applyAlignment="1">
      <alignment horizontal="center" vertical="top"/>
    </xf>
    <xf numFmtId="0" fontId="6" fillId="0" borderId="3" xfId="1" applyFont="1" applyBorder="1" applyAlignment="1">
      <alignment horizontal="center" vertical="top"/>
    </xf>
    <xf numFmtId="0" fontId="21" fillId="0" borderId="0" xfId="6" applyFont="1" applyAlignment="1">
      <alignment vertical="center"/>
    </xf>
    <xf numFmtId="0" fontId="27" fillId="0" borderId="0" xfId="6" applyFont="1" applyAlignment="1">
      <alignment vertical="center"/>
    </xf>
    <xf numFmtId="0" fontId="33" fillId="0" borderId="0" xfId="8" applyFont="1" applyAlignment="1">
      <alignment vertical="center"/>
    </xf>
    <xf numFmtId="49" fontId="21" fillId="0" borderId="0" xfId="6" applyNumberFormat="1" applyFont="1" applyAlignment="1">
      <alignment horizontal="center" vertical="center" readingOrder="2"/>
    </xf>
    <xf numFmtId="0" fontId="21" fillId="0" borderId="0" xfId="6" applyFont="1" applyAlignment="1">
      <alignment horizontal="center" vertical="center"/>
    </xf>
    <xf numFmtId="0" fontId="21" fillId="0" borderId="0" xfId="6" applyFont="1" applyBorder="1" applyAlignment="1">
      <alignment vertical="center"/>
    </xf>
    <xf numFmtId="49" fontId="21" fillId="0" borderId="0" xfId="6" applyNumberFormat="1" applyFont="1" applyAlignment="1">
      <alignment horizontal="center" vertical="center"/>
    </xf>
    <xf numFmtId="0" fontId="18" fillId="0" borderId="0" xfId="6" applyFont="1" applyAlignment="1">
      <alignment vertical="center"/>
    </xf>
    <xf numFmtId="0" fontId="3" fillId="0" borderId="0" xfId="6" applyFont="1" applyBorder="1" applyAlignment="1">
      <alignment horizontal="center" vertical="center"/>
    </xf>
    <xf numFmtId="0" fontId="3" fillId="0" borderId="1" xfId="6" applyFont="1" applyBorder="1" applyAlignment="1">
      <alignment horizontal="center" vertical="center"/>
    </xf>
    <xf numFmtId="0" fontId="18" fillId="0" borderId="0" xfId="6" applyFont="1" applyBorder="1" applyAlignment="1">
      <alignment vertical="center"/>
    </xf>
    <xf numFmtId="0" fontId="27" fillId="0" borderId="0" xfId="6" applyFont="1" applyAlignment="1">
      <alignment horizontal="center" vertical="center"/>
    </xf>
    <xf numFmtId="0" fontId="27" fillId="0" borderId="0" xfId="6" applyFont="1" applyBorder="1" applyAlignment="1">
      <alignment vertical="center"/>
    </xf>
    <xf numFmtId="0" fontId="27" fillId="0" borderId="0" xfId="10" applyFont="1" applyAlignment="1">
      <alignment vertical="center"/>
    </xf>
    <xf numFmtId="0" fontId="35" fillId="0" borderId="0" xfId="10" applyFont="1" applyAlignment="1">
      <alignment vertical="center"/>
    </xf>
    <xf numFmtId="0" fontId="3" fillId="0" borderId="0" xfId="10" applyFont="1" applyBorder="1" applyAlignment="1">
      <alignment horizontal="center" vertical="center"/>
    </xf>
    <xf numFmtId="0" fontId="3" fillId="0" borderId="1" xfId="10" applyFont="1" applyBorder="1" applyAlignment="1">
      <alignment horizontal="center" vertical="center"/>
    </xf>
    <xf numFmtId="0" fontId="35" fillId="0" borderId="0" xfId="10" applyFont="1" applyBorder="1" applyAlignment="1">
      <alignment vertical="center"/>
    </xf>
    <xf numFmtId="0" fontId="21" fillId="0" borderId="0" xfId="10" applyFont="1" applyAlignment="1">
      <alignment horizontal="center" vertical="center"/>
    </xf>
    <xf numFmtId="0" fontId="21" fillId="0" borderId="0" xfId="10" applyFont="1" applyAlignment="1">
      <alignment vertical="center"/>
    </xf>
    <xf numFmtId="0" fontId="21" fillId="0" borderId="0" xfId="10" applyFont="1" applyBorder="1" applyAlignment="1">
      <alignment vertical="center"/>
    </xf>
    <xf numFmtId="49" fontId="21" fillId="0" borderId="0" xfId="10" applyNumberFormat="1" applyFont="1" applyAlignment="1">
      <alignment horizontal="center" vertical="center" readingOrder="2"/>
    </xf>
    <xf numFmtId="49" fontId="21" fillId="0" borderId="0" xfId="10" applyNumberFormat="1" applyFont="1" applyAlignment="1">
      <alignment horizontal="center" vertical="center"/>
    </xf>
    <xf numFmtId="0" fontId="34" fillId="0" borderId="0" xfId="6" applyFont="1" applyAlignment="1">
      <alignment vertical="center"/>
    </xf>
    <xf numFmtId="168" fontId="32" fillId="0" borderId="0" xfId="6" applyNumberFormat="1" applyFont="1" applyAlignment="1">
      <alignment vertical="center"/>
    </xf>
    <xf numFmtId="0" fontId="41" fillId="0" borderId="0" xfId="13"/>
    <xf numFmtId="0" fontId="42" fillId="0" borderId="0" xfId="13" applyFont="1" applyAlignment="1">
      <alignment horizontal="center" readingOrder="2"/>
    </xf>
    <xf numFmtId="168" fontId="26" fillId="0" borderId="0" xfId="14" applyNumberFormat="1" applyFont="1" applyAlignment="1">
      <alignment vertical="center"/>
    </xf>
    <xf numFmtId="168" fontId="24" fillId="0" borderId="0" xfId="14" applyNumberFormat="1" applyFont="1" applyAlignment="1">
      <alignment vertical="center"/>
    </xf>
    <xf numFmtId="168" fontId="44" fillId="0" borderId="0" xfId="2" applyNumberFormat="1" applyFont="1" applyAlignment="1">
      <alignment vertical="center"/>
    </xf>
    <xf numFmtId="168" fontId="27" fillId="0" borderId="0" xfId="2" applyNumberFormat="1" applyFont="1" applyAlignment="1">
      <alignment vertical="center"/>
    </xf>
    <xf numFmtId="168" fontId="21" fillId="0" borderId="0" xfId="2" applyNumberFormat="1" applyFont="1" applyAlignment="1">
      <alignment vertical="center"/>
    </xf>
    <xf numFmtId="0" fontId="21" fillId="0" borderId="0" xfId="2" applyFont="1" applyAlignment="1">
      <alignment vertical="center"/>
    </xf>
    <xf numFmtId="168" fontId="21" fillId="0" borderId="0" xfId="2" applyNumberFormat="1" applyFont="1" applyAlignment="1">
      <alignment horizontal="center" vertical="center"/>
    </xf>
    <xf numFmtId="168" fontId="35" fillId="0" borderId="0" xfId="6" applyNumberFormat="1" applyFont="1" applyAlignment="1">
      <alignment horizontal="center" vertical="center"/>
    </xf>
    <xf numFmtId="168" fontId="39" fillId="0" borderId="0" xfId="6" applyNumberFormat="1" applyFont="1" applyAlignment="1">
      <alignment vertical="center"/>
    </xf>
    <xf numFmtId="0" fontId="27" fillId="0" borderId="0" xfId="6" applyFont="1" applyBorder="1" applyAlignment="1">
      <alignment horizontal="center" vertical="center"/>
    </xf>
    <xf numFmtId="0" fontId="4" fillId="0" borderId="8" xfId="6" applyFont="1" applyBorder="1" applyAlignment="1">
      <alignment horizontal="right" vertical="top"/>
    </xf>
    <xf numFmtId="49" fontId="4" fillId="0" borderId="3" xfId="6" applyNumberFormat="1" applyFont="1" applyBorder="1" applyAlignment="1">
      <alignment horizontal="right" vertical="top" readingOrder="2"/>
    </xf>
    <xf numFmtId="0" fontId="6" fillId="0" borderId="3" xfId="6" quotePrefix="1" applyFont="1" applyBorder="1" applyAlignment="1">
      <alignment horizontal="left" vertical="top" readingOrder="1"/>
    </xf>
    <xf numFmtId="168" fontId="5" fillId="0" borderId="0" xfId="2" applyNumberFormat="1" applyFont="1" applyAlignment="1">
      <alignment vertical="top"/>
    </xf>
    <xf numFmtId="168" fontId="4" fillId="0" borderId="3" xfId="2" applyNumberFormat="1" applyFont="1" applyBorder="1" applyAlignment="1">
      <alignment horizontal="right" vertical="top"/>
    </xf>
    <xf numFmtId="168" fontId="6" fillId="0" borderId="3" xfId="2" applyNumberFormat="1" applyFont="1" applyBorder="1" applyAlignment="1">
      <alignment vertical="top"/>
    </xf>
    <xf numFmtId="168" fontId="6" fillId="0" borderId="8" xfId="2" applyNumberFormat="1" applyFont="1" applyBorder="1" applyAlignment="1">
      <alignment vertical="top"/>
    </xf>
    <xf numFmtId="168" fontId="8" fillId="0" borderId="0" xfId="2" applyNumberFormat="1" applyFont="1" applyBorder="1" applyAlignment="1">
      <alignment horizontal="center" vertical="top"/>
    </xf>
    <xf numFmtId="0" fontId="5" fillId="0" borderId="3" xfId="6" applyFont="1" applyBorder="1" applyAlignment="1">
      <alignment vertical="top"/>
    </xf>
    <xf numFmtId="0" fontId="6" fillId="0" borderId="3" xfId="6" quotePrefix="1" applyFont="1" applyBorder="1" applyAlignment="1">
      <alignment horizontal="left" vertical="top"/>
    </xf>
    <xf numFmtId="0" fontId="8" fillId="0" borderId="11" xfId="6" applyFont="1" applyBorder="1" applyAlignment="1">
      <alignment horizontal="center" vertical="top"/>
    </xf>
    <xf numFmtId="0" fontId="5" fillId="0" borderId="10" xfId="6" applyFont="1" applyBorder="1" applyAlignment="1">
      <alignment horizontal="center" vertical="top"/>
    </xf>
    <xf numFmtId="0" fontId="8" fillId="0" borderId="6" xfId="6" applyFont="1" applyBorder="1" applyAlignment="1">
      <alignment horizontal="center" vertical="top" wrapText="1" readingOrder="2"/>
    </xf>
    <xf numFmtId="0" fontId="8" fillId="0" borderId="6" xfId="6" applyFont="1" applyBorder="1" applyAlignment="1">
      <alignment horizontal="center" vertical="top" wrapText="1"/>
    </xf>
    <xf numFmtId="0" fontId="5" fillId="0" borderId="12" xfId="6" applyFont="1" applyBorder="1" applyAlignment="1">
      <alignment horizontal="center" vertical="top"/>
    </xf>
    <xf numFmtId="0" fontId="4" fillId="0" borderId="3" xfId="10" applyFont="1" applyBorder="1" applyAlignment="1">
      <alignment horizontal="right" vertical="top" wrapText="1"/>
    </xf>
    <xf numFmtId="0" fontId="47" fillId="0" borderId="3" xfId="10" applyFont="1" applyBorder="1" applyAlignment="1">
      <alignment horizontal="centerContinuous" vertical="top"/>
    </xf>
    <xf numFmtId="0" fontId="8" fillId="0" borderId="12" xfId="10" applyFont="1" applyBorder="1" applyAlignment="1">
      <alignment horizontal="center" vertical="top" wrapText="1"/>
    </xf>
    <xf numFmtId="0" fontId="33" fillId="0" borderId="13" xfId="10" applyFont="1" applyBorder="1" applyAlignment="1">
      <alignment horizontal="center" vertical="top"/>
    </xf>
    <xf numFmtId="0" fontId="47" fillId="0" borderId="8" xfId="6" applyFont="1" applyBorder="1" applyAlignment="1">
      <alignment horizontal="centerContinuous" vertical="top"/>
    </xf>
    <xf numFmtId="0" fontId="4" fillId="0" borderId="8" xfId="6" applyFont="1" applyBorder="1" applyAlignment="1">
      <alignment horizontal="centerContinuous" vertical="top"/>
    </xf>
    <xf numFmtId="0" fontId="6" fillId="0" borderId="8" xfId="6" applyFont="1" applyBorder="1" applyAlignment="1">
      <alignment horizontal="centerContinuous" vertical="top"/>
    </xf>
    <xf numFmtId="0" fontId="4" fillId="0" borderId="7" xfId="6" applyFont="1" applyBorder="1" applyAlignment="1">
      <alignment horizontal="centerContinuous" vertical="top"/>
    </xf>
    <xf numFmtId="0" fontId="47" fillId="0" borderId="12" xfId="6" applyFont="1" applyBorder="1" applyAlignment="1">
      <alignment vertical="top"/>
    </xf>
    <xf numFmtId="0" fontId="47" fillId="0" borderId="13" xfId="6" applyFont="1" applyBorder="1" applyAlignment="1">
      <alignment vertical="top"/>
    </xf>
    <xf numFmtId="168" fontId="35" fillId="0" borderId="0" xfId="15" applyNumberFormat="1" applyFont="1" applyAlignment="1">
      <alignment vertical="center"/>
    </xf>
    <xf numFmtId="168" fontId="51" fillId="0" borderId="0" xfId="15" applyNumberFormat="1" applyFont="1" applyBorder="1" applyAlignment="1">
      <alignment horizontal="center" vertical="center"/>
    </xf>
    <xf numFmtId="168" fontId="51" fillId="0" borderId="1" xfId="15" applyNumberFormat="1" applyFont="1" applyBorder="1" applyAlignment="1">
      <alignment horizontal="center" vertical="center"/>
    </xf>
    <xf numFmtId="168" fontId="35" fillId="0" borderId="0" xfId="15" applyNumberFormat="1" applyFont="1" applyBorder="1" applyAlignment="1">
      <alignment vertical="center"/>
    </xf>
    <xf numFmtId="0" fontId="27" fillId="0" borderId="0" xfId="15" applyFont="1" applyAlignment="1">
      <alignment vertical="center"/>
    </xf>
    <xf numFmtId="0" fontId="21" fillId="0" borderId="0" xfId="15" applyFont="1" applyAlignment="1">
      <alignment horizontal="center" vertical="center"/>
    </xf>
    <xf numFmtId="0" fontId="27" fillId="0" borderId="0" xfId="15" applyFont="1" applyAlignment="1">
      <alignment horizontal="center" vertical="center"/>
    </xf>
    <xf numFmtId="0" fontId="27" fillId="0" borderId="0" xfId="15" applyFont="1" applyBorder="1" applyAlignment="1">
      <alignment horizontal="center" vertical="center"/>
    </xf>
    <xf numFmtId="0" fontId="21" fillId="0" borderId="0" xfId="15" applyFont="1" applyAlignment="1">
      <alignment vertical="center"/>
    </xf>
    <xf numFmtId="0" fontId="21" fillId="0" borderId="0" xfId="15" applyFont="1" applyBorder="1" applyAlignment="1">
      <alignment vertical="center"/>
    </xf>
    <xf numFmtId="49" fontId="21" fillId="0" borderId="0" xfId="15" applyNumberFormat="1" applyFont="1" applyAlignment="1">
      <alignment horizontal="center" vertical="center"/>
    </xf>
    <xf numFmtId="49" fontId="21" fillId="0" borderId="0" xfId="15" applyNumberFormat="1" applyFont="1" applyAlignment="1">
      <alignment horizontal="center" vertical="center" readingOrder="2"/>
    </xf>
    <xf numFmtId="0" fontId="8" fillId="2" borderId="5" xfId="6" applyFont="1" applyFill="1" applyBorder="1" applyAlignment="1">
      <alignment horizontal="left" vertical="top" indent="1"/>
    </xf>
    <xf numFmtId="0" fontId="4" fillId="0" borderId="2" xfId="10" applyFont="1" applyBorder="1" applyAlignment="1">
      <alignment horizontal="right" indent="1" readingOrder="2"/>
    </xf>
    <xf numFmtId="170" fontId="7" fillId="0" borderId="5" xfId="10" applyNumberFormat="1" applyFont="1" applyBorder="1" applyAlignment="1">
      <alignment horizontal="right" indent="1" readingOrder="2"/>
    </xf>
    <xf numFmtId="0" fontId="7" fillId="0" borderId="5" xfId="10" applyFont="1" applyBorder="1" applyAlignment="1">
      <alignment horizontal="right" indent="1" readingOrder="2"/>
    </xf>
    <xf numFmtId="168" fontId="8" fillId="0" borderId="5" xfId="6" applyNumberFormat="1" applyFont="1" applyBorder="1" applyAlignment="1">
      <alignment horizontal="left" vertical="top" indent="1"/>
    </xf>
    <xf numFmtId="0" fontId="8" fillId="0" borderId="5" xfId="6" applyFont="1" applyBorder="1" applyAlignment="1">
      <alignment horizontal="left" vertical="top" indent="1"/>
    </xf>
    <xf numFmtId="0" fontId="6" fillId="2" borderId="5" xfId="6" applyFont="1" applyFill="1" applyBorder="1" applyAlignment="1">
      <alignment horizontal="left" vertical="top" indent="1"/>
    </xf>
    <xf numFmtId="168" fontId="5" fillId="0" borderId="8" xfId="2" applyNumberFormat="1" applyFont="1" applyBorder="1" applyAlignment="1">
      <alignment vertical="top"/>
    </xf>
    <xf numFmtId="168" fontId="5" fillId="0" borderId="0" xfId="2" applyNumberFormat="1" applyFont="1" applyBorder="1" applyAlignment="1">
      <alignment vertical="top"/>
    </xf>
    <xf numFmtId="168" fontId="4" fillId="0" borderId="3" xfId="14" applyNumberFormat="1" applyFont="1" applyBorder="1" applyAlignment="1">
      <alignment horizontal="right" vertical="top"/>
    </xf>
    <xf numFmtId="0" fontId="55" fillId="0" borderId="0" xfId="16" applyFont="1" applyAlignment="1">
      <alignment vertical="center"/>
    </xf>
    <xf numFmtId="0" fontId="34" fillId="0" borderId="0" xfId="16" applyFont="1" applyAlignment="1">
      <alignment vertical="center"/>
    </xf>
    <xf numFmtId="0" fontId="34" fillId="0" borderId="0" xfId="16" applyFont="1" applyBorder="1" applyAlignment="1">
      <alignment horizontal="center" vertical="center"/>
    </xf>
    <xf numFmtId="0" fontId="34" fillId="0" borderId="0" xfId="16" applyFont="1" applyBorder="1" applyAlignment="1">
      <alignment vertical="center"/>
    </xf>
    <xf numFmtId="0" fontId="5" fillId="0" borderId="3" xfId="16" applyFont="1" applyBorder="1" applyAlignment="1">
      <alignment vertical="top"/>
    </xf>
    <xf numFmtId="0" fontId="4" fillId="0" borderId="3" xfId="16" applyFont="1" applyBorder="1" applyAlignment="1">
      <alignment horizontal="center" vertical="top" wrapText="1"/>
    </xf>
    <xf numFmtId="0" fontId="6" fillId="0" borderId="3" xfId="16" quotePrefix="1" applyFont="1" applyBorder="1" applyAlignment="1">
      <alignment horizontal="left" vertical="top"/>
    </xf>
    <xf numFmtId="49" fontId="4" fillId="0" borderId="3" xfId="16" applyNumberFormat="1" applyFont="1" applyBorder="1" applyAlignment="1">
      <alignment horizontal="right" vertical="top" readingOrder="2"/>
    </xf>
    <xf numFmtId="0" fontId="27" fillId="0" borderId="0" xfId="16" applyFont="1" applyAlignment="1">
      <alignment vertical="center"/>
    </xf>
    <xf numFmtId="0" fontId="27" fillId="0" borderId="0" xfId="16" applyFont="1" applyAlignment="1">
      <alignment horizontal="center" vertical="center"/>
    </xf>
    <xf numFmtId="0" fontId="21" fillId="0" borderId="0" xfId="16" applyFont="1" applyAlignment="1">
      <alignment vertical="center"/>
    </xf>
    <xf numFmtId="49" fontId="21" fillId="0" borderId="0" xfId="16" applyNumberFormat="1" applyFont="1" applyAlignment="1">
      <alignment horizontal="center" vertical="center" readingOrder="2"/>
    </xf>
    <xf numFmtId="49" fontId="21" fillId="0" borderId="0" xfId="16" applyNumberFormat="1" applyFont="1" applyAlignment="1">
      <alignment horizontal="center" vertical="center"/>
    </xf>
    <xf numFmtId="0" fontId="47" fillId="0" borderId="3" xfId="6" quotePrefix="1" applyFont="1" applyBorder="1" applyAlignment="1">
      <alignment horizontal="left" vertical="top"/>
    </xf>
    <xf numFmtId="0" fontId="47" fillId="0" borderId="3" xfId="15" quotePrefix="1" applyFont="1" applyBorder="1" applyAlignment="1">
      <alignment horizontal="left" vertical="center"/>
    </xf>
    <xf numFmtId="0" fontId="4" fillId="0" borderId="2" xfId="15" applyFont="1" applyBorder="1" applyAlignment="1">
      <alignment horizontal="center" vertical="center" readingOrder="2"/>
    </xf>
    <xf numFmtId="0" fontId="7" fillId="0" borderId="2" xfId="15" applyFont="1" applyBorder="1" applyAlignment="1">
      <alignment horizontal="center" vertical="top" wrapText="1" readingOrder="2"/>
    </xf>
    <xf numFmtId="168" fontId="4" fillId="0" borderId="2" xfId="15" applyNumberFormat="1" applyFont="1" applyBorder="1" applyAlignment="1">
      <alignment horizontal="center" vertical="top" wrapText="1"/>
    </xf>
    <xf numFmtId="168" fontId="7" fillId="0" borderId="2" xfId="15" applyNumberFormat="1" applyFont="1" applyBorder="1" applyAlignment="1">
      <alignment horizontal="center" vertical="top" wrapText="1"/>
    </xf>
    <xf numFmtId="0" fontId="27" fillId="0" borderId="0" xfId="15" applyFont="1" applyBorder="1" applyAlignment="1">
      <alignment vertical="center"/>
    </xf>
    <xf numFmtId="168" fontId="30" fillId="0" borderId="0" xfId="14" applyNumberFormat="1" applyFont="1" applyAlignment="1">
      <alignment vertical="center"/>
    </xf>
    <xf numFmtId="168" fontId="52" fillId="0" borderId="0" xfId="14" applyNumberFormat="1" applyFont="1" applyAlignment="1">
      <alignment vertical="center"/>
    </xf>
    <xf numFmtId="168" fontId="6" fillId="0" borderId="6" xfId="15" applyNumberFormat="1" applyFont="1" applyBorder="1" applyAlignment="1">
      <alignment horizontal="center" vertical="top" wrapText="1"/>
    </xf>
    <xf numFmtId="168" fontId="8" fillId="0" borderId="6" xfId="15" applyNumberFormat="1" applyFont="1" applyBorder="1" applyAlignment="1">
      <alignment horizontal="center" vertical="top" wrapText="1"/>
    </xf>
    <xf numFmtId="0" fontId="6" fillId="0" borderId="6" xfId="15" applyFont="1" applyBorder="1" applyAlignment="1">
      <alignment horizontal="center" vertical="top" wrapText="1"/>
    </xf>
    <xf numFmtId="0" fontId="5" fillId="0" borderId="6" xfId="15" applyFont="1" applyBorder="1" applyAlignment="1">
      <alignment horizontal="center" vertical="center"/>
    </xf>
    <xf numFmtId="0" fontId="41" fillId="0" borderId="3" xfId="13" applyBorder="1"/>
    <xf numFmtId="170" fontId="7" fillId="0" borderId="6" xfId="10" applyNumberFormat="1" applyFont="1" applyBorder="1" applyAlignment="1">
      <alignment horizontal="right" indent="1" readingOrder="2"/>
    </xf>
    <xf numFmtId="0" fontId="6" fillId="0" borderId="5" xfId="15" applyFont="1" applyBorder="1" applyAlignment="1">
      <alignment horizontal="center" vertical="center"/>
    </xf>
    <xf numFmtId="0" fontId="8" fillId="0" borderId="6" xfId="6" applyFont="1" applyBorder="1" applyAlignment="1">
      <alignment horizontal="center" vertical="center"/>
    </xf>
    <xf numFmtId="0" fontId="7" fillId="0" borderId="2" xfId="6" applyFont="1" applyBorder="1" applyAlignment="1">
      <alignment horizontal="center" vertical="center"/>
    </xf>
    <xf numFmtId="49" fontId="7" fillId="0" borderId="2" xfId="6" applyNumberFormat="1" applyFont="1" applyBorder="1" applyAlignment="1">
      <alignment horizontal="center" vertical="center" readingOrder="2"/>
    </xf>
    <xf numFmtId="49" fontId="8" fillId="0" borderId="6" xfId="6" applyNumberFormat="1" applyFont="1" applyBorder="1" applyAlignment="1">
      <alignment horizontal="center" vertical="center" readingOrder="2"/>
    </xf>
    <xf numFmtId="49" fontId="7" fillId="0" borderId="2" xfId="10" applyNumberFormat="1" applyFont="1" applyBorder="1" applyAlignment="1">
      <alignment horizontal="center" vertical="center" readingOrder="2"/>
    </xf>
    <xf numFmtId="49" fontId="8" fillId="0" borderId="6" xfId="10" applyNumberFormat="1" applyFont="1" applyBorder="1" applyAlignment="1">
      <alignment horizontal="center" vertical="center" readingOrder="2"/>
    </xf>
    <xf numFmtId="168" fontId="4" fillId="0" borderId="14" xfId="2" applyNumberFormat="1" applyFont="1" applyBorder="1" applyAlignment="1">
      <alignment horizontal="right" vertical="center" indent="1"/>
    </xf>
    <xf numFmtId="168" fontId="6" fillId="0" borderId="7" xfId="2" applyNumberFormat="1" applyFont="1" applyBorder="1" applyAlignment="1">
      <alignment horizontal="left" vertical="center" indent="1"/>
    </xf>
    <xf numFmtId="168" fontId="7" fillId="0" borderId="2" xfId="2" applyNumberFormat="1" applyFont="1" applyBorder="1" applyAlignment="1">
      <alignment horizontal="center" vertical="center"/>
    </xf>
    <xf numFmtId="0" fontId="8" fillId="0" borderId="6" xfId="2" applyFont="1" applyBorder="1" applyAlignment="1">
      <alignment horizontal="center" vertical="center"/>
    </xf>
    <xf numFmtId="168" fontId="8" fillId="0" borderId="6" xfId="2" applyNumberFormat="1" applyFont="1" applyBorder="1" applyAlignment="1">
      <alignment horizontal="center" vertical="center"/>
    </xf>
    <xf numFmtId="0" fontId="4" fillId="0" borderId="2" xfId="6" applyFont="1" applyBorder="1" applyAlignment="1">
      <alignment horizontal="center" vertical="center" readingOrder="2"/>
    </xf>
    <xf numFmtId="0" fontId="4" fillId="0" borderId="7" xfId="6" applyFont="1" applyBorder="1" applyAlignment="1">
      <alignment horizontal="right" vertical="center" indent="1"/>
    </xf>
    <xf numFmtId="0" fontId="6" fillId="0" borderId="14" xfId="6" applyFont="1" applyBorder="1" applyAlignment="1">
      <alignment horizontal="left" vertical="center" indent="1"/>
    </xf>
    <xf numFmtId="0" fontId="7" fillId="0" borderId="2" xfId="6" applyFont="1" applyBorder="1" applyAlignment="1">
      <alignment horizontal="centerContinuous" vertical="center"/>
    </xf>
    <xf numFmtId="0" fontId="7" fillId="0" borderId="7" xfId="6" applyFont="1" applyBorder="1" applyAlignment="1">
      <alignment horizontal="centerContinuous" vertical="center"/>
    </xf>
    <xf numFmtId="0" fontId="7" fillId="0" borderId="9" xfId="6" applyFont="1" applyBorder="1" applyAlignment="1">
      <alignment horizontal="centerContinuous" vertical="center"/>
    </xf>
    <xf numFmtId="0" fontId="8" fillId="0" borderId="6" xfId="6" applyFont="1" applyBorder="1" applyAlignment="1">
      <alignment horizontal="centerContinuous" vertical="center"/>
    </xf>
    <xf numFmtId="0" fontId="8" fillId="0" borderId="12" xfId="6" applyFont="1" applyBorder="1" applyAlignment="1">
      <alignment horizontal="centerContinuous" vertical="center"/>
    </xf>
    <xf numFmtId="0" fontId="8" fillId="0" borderId="13" xfId="6" applyFont="1" applyBorder="1" applyAlignment="1">
      <alignment horizontal="centerContinuous" vertical="center"/>
    </xf>
    <xf numFmtId="0" fontId="8" fillId="0" borderId="13" xfId="6" quotePrefix="1" applyFont="1" applyBorder="1" applyAlignment="1">
      <alignment horizontal="centerContinuous" vertical="center"/>
    </xf>
    <xf numFmtId="0" fontId="4" fillId="0" borderId="9" xfId="6" applyFont="1" applyBorder="1" applyAlignment="1">
      <alignment horizontal="centerContinuous" vertical="center"/>
    </xf>
    <xf numFmtId="0" fontId="4" fillId="0" borderId="14" xfId="16" applyFont="1" applyBorder="1" applyAlignment="1">
      <alignment horizontal="left" vertical="center" wrapText="1" indent="1"/>
    </xf>
    <xf numFmtId="0" fontId="4" fillId="0" borderId="2" xfId="16" applyFont="1" applyBorder="1" applyAlignment="1">
      <alignment horizontal="center" vertical="center" readingOrder="2"/>
    </xf>
    <xf numFmtId="0" fontId="16" fillId="0" borderId="6" xfId="13" applyFont="1" applyBorder="1" applyAlignment="1">
      <alignment horizontal="center" vertical="center" readingOrder="2"/>
    </xf>
    <xf numFmtId="0" fontId="4" fillId="0" borderId="3" xfId="1" applyFont="1" applyBorder="1" applyAlignment="1">
      <alignment horizontal="right" vertical="center" indent="1"/>
    </xf>
    <xf numFmtId="0" fontId="6" fillId="0" borderId="4" xfId="1" applyFont="1" applyBorder="1" applyAlignment="1">
      <alignment horizontal="left" vertical="center" indent="1"/>
    </xf>
    <xf numFmtId="0" fontId="7" fillId="0" borderId="2" xfId="1" applyFont="1" applyBorder="1" applyAlignment="1">
      <alignment horizontal="center" vertical="center" wrapText="1" readingOrder="2"/>
    </xf>
    <xf numFmtId="0" fontId="7" fillId="0" borderId="2" xfId="1" applyFont="1" applyBorder="1" applyAlignment="1">
      <alignment horizontal="center" vertical="center" wrapText="1" readingOrder="1"/>
    </xf>
    <xf numFmtId="0" fontId="4" fillId="0" borderId="2" xfId="15" applyFont="1" applyBorder="1" applyAlignment="1">
      <alignment horizontal="center" vertical="top" wrapText="1"/>
    </xf>
    <xf numFmtId="0" fontId="4" fillId="0" borderId="2" xfId="15" applyFont="1" applyBorder="1" applyAlignment="1">
      <alignment horizontal="center" vertical="top" wrapText="1" readingOrder="2"/>
    </xf>
    <xf numFmtId="0" fontId="8" fillId="0" borderId="6" xfId="15" applyFont="1" applyBorder="1" applyAlignment="1">
      <alignment horizontal="center" vertical="top" wrapText="1" readingOrder="2"/>
    </xf>
    <xf numFmtId="1" fontId="21" fillId="0" borderId="0" xfId="10" applyNumberFormat="1" applyFont="1" applyAlignment="1">
      <alignment vertical="center"/>
    </xf>
    <xf numFmtId="0" fontId="11" fillId="0" borderId="0" xfId="18"/>
    <xf numFmtId="0" fontId="8" fillId="0" borderId="6" xfId="6" applyFont="1" applyBorder="1" applyAlignment="1">
      <alignment horizontal="left" vertical="top" indent="1"/>
    </xf>
    <xf numFmtId="3" fontId="27" fillId="0" borderId="0" xfId="6" applyNumberFormat="1" applyFont="1" applyAlignment="1">
      <alignment horizontal="center" vertical="center"/>
    </xf>
    <xf numFmtId="168" fontId="6" fillId="0" borderId="10" xfId="20" applyNumberFormat="1" applyFont="1" applyBorder="1" applyAlignment="1">
      <alignment horizontal="left" vertical="top" indent="1"/>
    </xf>
    <xf numFmtId="168" fontId="8" fillId="0" borderId="10" xfId="20" applyNumberFormat="1" applyFont="1" applyBorder="1" applyAlignment="1">
      <alignment horizontal="left" vertical="top" indent="1"/>
    </xf>
    <xf numFmtId="168" fontId="8" fillId="0" borderId="5" xfId="20" applyNumberFormat="1" applyFont="1" applyBorder="1" applyAlignment="1">
      <alignment horizontal="left" vertical="top" indent="1"/>
    </xf>
    <xf numFmtId="168" fontId="6" fillId="0" borderId="5" xfId="20" applyNumberFormat="1" applyFont="1" applyBorder="1" applyAlignment="1">
      <alignment horizontal="left" vertical="top" indent="1"/>
    </xf>
    <xf numFmtId="168" fontId="6" fillId="0" borderId="5" xfId="20" applyNumberFormat="1" applyFont="1" applyBorder="1" applyAlignment="1">
      <alignment horizontal="left" vertical="top" wrapText="1" indent="1"/>
    </xf>
    <xf numFmtId="168" fontId="6" fillId="0" borderId="5" xfId="20" applyNumberFormat="1" applyFont="1" applyBorder="1" applyAlignment="1">
      <alignment horizontal="left" vertical="top" wrapText="1" indent="1" readingOrder="1"/>
    </xf>
    <xf numFmtId="168" fontId="45" fillId="0" borderId="0" xfId="22" applyNumberFormat="1" applyFont="1" applyAlignment="1">
      <alignment vertical="center"/>
    </xf>
    <xf numFmtId="168" fontId="53" fillId="0" borderId="0" xfId="22" applyNumberFormat="1" applyFont="1" applyAlignment="1">
      <alignment vertical="center"/>
    </xf>
    <xf numFmtId="168" fontId="53" fillId="0" borderId="0" xfId="22" applyNumberFormat="1" applyFont="1" applyAlignment="1">
      <alignment horizontal="center" vertical="center"/>
    </xf>
    <xf numFmtId="168" fontId="45" fillId="0" borderId="0" xfId="22" applyNumberFormat="1" applyFont="1" applyAlignment="1">
      <alignment horizontal="center" vertical="center"/>
    </xf>
    <xf numFmtId="168" fontId="45" fillId="0" borderId="0" xfId="22" applyNumberFormat="1" applyFont="1" applyAlignment="1">
      <alignment horizontal="right" vertical="center"/>
    </xf>
    <xf numFmtId="168" fontId="43" fillId="0" borderId="0" xfId="22" applyNumberFormat="1" applyFont="1" applyAlignment="1">
      <alignment vertical="center"/>
    </xf>
    <xf numFmtId="168" fontId="43" fillId="0" borderId="0" xfId="22" applyNumberFormat="1" applyFont="1" applyBorder="1" applyAlignment="1">
      <alignment vertical="center"/>
    </xf>
    <xf numFmtId="168" fontId="43" fillId="0" borderId="1" xfId="22" applyNumberFormat="1" applyFont="1" applyBorder="1" applyAlignment="1">
      <alignment vertical="center"/>
    </xf>
    <xf numFmtId="168" fontId="53" fillId="0" borderId="12" xfId="22" applyNumberFormat="1" applyFont="1" applyBorder="1" applyAlignment="1">
      <alignment horizontal="center" textRotation="90"/>
    </xf>
    <xf numFmtId="168" fontId="29" fillId="0" borderId="15" xfId="22" applyNumberFormat="1" applyFont="1" applyBorder="1" applyAlignment="1">
      <alignment horizontal="center" vertical="center" readingOrder="1"/>
    </xf>
    <xf numFmtId="168" fontId="53" fillId="0" borderId="15" xfId="22" applyNumberFormat="1" applyFont="1" applyBorder="1" applyAlignment="1">
      <alignment horizontal="center" vertical="center" readingOrder="1"/>
    </xf>
    <xf numFmtId="168" fontId="65" fillId="0" borderId="13" xfId="22" quotePrefix="1" applyNumberFormat="1" applyFont="1" applyBorder="1" applyAlignment="1">
      <alignment horizontal="center" textRotation="90"/>
    </xf>
    <xf numFmtId="168" fontId="65" fillId="0" borderId="9" xfId="22" applyNumberFormat="1" applyFont="1" applyBorder="1" applyAlignment="1">
      <alignment horizontal="center" vertical="center"/>
    </xf>
    <xf numFmtId="168" fontId="43" fillId="0" borderId="0" xfId="22" applyNumberFormat="1" applyFont="1" applyAlignment="1">
      <alignment horizontal="center" vertical="center"/>
    </xf>
    <xf numFmtId="168" fontId="29" fillId="0" borderId="4" xfId="22" applyNumberFormat="1" applyFont="1" applyBorder="1" applyAlignment="1">
      <alignment horizontal="center" vertical="center" readingOrder="1"/>
    </xf>
    <xf numFmtId="0" fontId="29" fillId="0" borderId="0" xfId="2" applyFont="1"/>
    <xf numFmtId="0" fontId="29" fillId="0" borderId="15" xfId="2" applyFont="1" applyBorder="1"/>
    <xf numFmtId="0" fontId="29" fillId="0" borderId="0" xfId="2" applyFont="1" applyBorder="1"/>
    <xf numFmtId="0" fontId="29" fillId="0" borderId="11" xfId="2" applyFont="1" applyBorder="1" applyAlignment="1">
      <alignment horizontal="right"/>
    </xf>
    <xf numFmtId="0" fontId="29" fillId="0" borderId="0" xfId="2" applyFont="1" applyAlignment="1">
      <alignment horizontal="right"/>
    </xf>
    <xf numFmtId="0" fontId="29" fillId="0" borderId="0" xfId="2" applyFont="1" applyBorder="1" applyAlignment="1">
      <alignment horizontal="right"/>
    </xf>
    <xf numFmtId="0" fontId="26" fillId="0" borderId="0" xfId="2" applyFont="1" applyBorder="1"/>
    <xf numFmtId="49" fontId="66" fillId="0" borderId="11" xfId="23" applyNumberFormat="1" applyFont="1" applyFill="1" applyBorder="1" applyAlignment="1">
      <alignment horizontal="center" vertical="center" wrapText="1"/>
    </xf>
    <xf numFmtId="0" fontId="24" fillId="0" borderId="10" xfId="2" applyFont="1" applyBorder="1" applyAlignment="1">
      <alignment vertical="center"/>
    </xf>
    <xf numFmtId="0" fontId="53" fillId="0" borderId="0" xfId="2" applyFont="1" applyBorder="1"/>
    <xf numFmtId="49" fontId="24" fillId="0" borderId="15" xfId="2" applyNumberFormat="1" applyFont="1" applyFill="1" applyBorder="1" applyAlignment="1">
      <alignment horizontal="center" vertical="center" wrapText="1"/>
    </xf>
    <xf numFmtId="0" fontId="26" fillId="0" borderId="6" xfId="2" applyFont="1" applyFill="1" applyBorder="1" applyAlignment="1">
      <alignment horizontal="center" vertical="top" wrapText="1"/>
    </xf>
    <xf numFmtId="0" fontId="24" fillId="0" borderId="6" xfId="2" applyFont="1" applyFill="1" applyBorder="1" applyAlignment="1">
      <alignment horizontal="center" vertical="top" wrapText="1"/>
    </xf>
    <xf numFmtId="0" fontId="67" fillId="5" borderId="14" xfId="24" applyFont="1" applyFill="1" applyBorder="1" applyAlignment="1">
      <alignment horizontal="center" vertical="center" wrapText="1"/>
    </xf>
    <xf numFmtId="0" fontId="25" fillId="0" borderId="16" xfId="2" applyFont="1" applyFill="1" applyBorder="1" applyAlignment="1">
      <alignment horizontal="center" vertical="top" wrapText="1"/>
    </xf>
    <xf numFmtId="0" fontId="22" fillId="0" borderId="16" xfId="2" applyFont="1" applyFill="1" applyBorder="1" applyAlignment="1">
      <alignment horizontal="center" vertical="top" wrapText="1"/>
    </xf>
    <xf numFmtId="0" fontId="24" fillId="0" borderId="3" xfId="2" applyFont="1" applyFill="1" applyBorder="1" applyAlignment="1">
      <alignment horizontal="right" vertical="center"/>
    </xf>
    <xf numFmtId="0" fontId="22" fillId="0" borderId="14" xfId="2" applyFont="1" applyFill="1" applyBorder="1" applyAlignment="1">
      <alignment horizontal="right" vertical="center" indent="1"/>
    </xf>
    <xf numFmtId="0" fontId="2" fillId="0" borderId="1" xfId="2" applyFont="1" applyBorder="1" applyAlignment="1">
      <alignment horizontal="center" vertical="center"/>
    </xf>
    <xf numFmtId="0" fontId="68" fillId="0" borderId="0" xfId="2" applyFont="1" applyBorder="1" applyAlignment="1">
      <alignment horizontal="right"/>
    </xf>
    <xf numFmtId="0" fontId="21" fillId="0" borderId="0" xfId="2" applyFont="1" applyFill="1" applyAlignment="1">
      <alignment vertical="center"/>
    </xf>
    <xf numFmtId="0" fontId="21" fillId="0" borderId="0" xfId="2" applyFont="1" applyFill="1" applyAlignment="1">
      <alignment horizontal="left" vertical="center"/>
    </xf>
    <xf numFmtId="0" fontId="21" fillId="0" borderId="0" xfId="2" applyFont="1" applyFill="1" applyAlignment="1">
      <alignment horizontal="right" vertical="center"/>
    </xf>
    <xf numFmtId="0" fontId="21" fillId="0" borderId="0" xfId="2" applyFont="1" applyFill="1" applyAlignment="1">
      <alignment horizontal="right" vertical="center" wrapText="1"/>
    </xf>
    <xf numFmtId="0" fontId="27" fillId="0" borderId="0" xfId="2" applyFont="1" applyFill="1" applyAlignment="1">
      <alignment vertical="center"/>
    </xf>
    <xf numFmtId="0" fontId="3" fillId="0" borderId="0" xfId="2" applyFont="1" applyFill="1" applyAlignment="1">
      <alignment horizontal="center" vertical="center"/>
    </xf>
    <xf numFmtId="0" fontId="17" fillId="0" borderId="6" xfId="0" applyFont="1" applyBorder="1" applyAlignment="1">
      <alignment horizontal="left" wrapText="1" readingOrder="1"/>
    </xf>
    <xf numFmtId="0" fontId="6" fillId="0" borderId="16" xfId="2" applyFont="1" applyFill="1" applyBorder="1" applyAlignment="1">
      <alignment horizontal="left" vertical="top" indent="1"/>
    </xf>
    <xf numFmtId="0" fontId="49" fillId="0" borderId="4" xfId="0" applyFont="1" applyBorder="1" applyAlignment="1">
      <alignment horizontal="left" vertical="center" indent="1"/>
    </xf>
    <xf numFmtId="167" fontId="4" fillId="0" borderId="5" xfId="25" applyNumberFormat="1" applyFont="1" applyBorder="1" applyAlignment="1">
      <alignment horizontal="right" vertical="top" indent="1"/>
    </xf>
    <xf numFmtId="3" fontId="6" fillId="0" borderId="8" xfId="27" applyNumberFormat="1" applyFont="1" applyBorder="1" applyAlignment="1">
      <alignment horizontal="right" vertical="top"/>
    </xf>
    <xf numFmtId="0" fontId="6" fillId="2" borderId="16" xfId="6" applyFont="1" applyFill="1" applyBorder="1" applyAlignment="1">
      <alignment horizontal="left" vertical="center" indent="1"/>
    </xf>
    <xf numFmtId="0" fontId="6" fillId="2" borderId="6" xfId="6" applyFont="1" applyFill="1" applyBorder="1" applyAlignment="1">
      <alignment horizontal="left" vertical="top" indent="1"/>
    </xf>
    <xf numFmtId="0" fontId="47" fillId="0" borderId="17" xfId="15" applyFont="1" applyBorder="1" applyAlignment="1">
      <alignment horizontal="center" vertical="center" wrapText="1"/>
    </xf>
    <xf numFmtId="168" fontId="4" fillId="0" borderId="13" xfId="22" quotePrefix="1" applyNumberFormat="1" applyFont="1" applyBorder="1" applyAlignment="1">
      <alignment horizontal="center" textRotation="90"/>
    </xf>
    <xf numFmtId="168" fontId="6" fillId="0" borderId="12" xfId="22" applyNumberFormat="1" applyFont="1" applyBorder="1" applyAlignment="1">
      <alignment horizontal="center" textRotation="90"/>
    </xf>
    <xf numFmtId="0" fontId="4" fillId="0" borderId="10" xfId="15" applyFont="1" applyBorder="1" applyAlignment="1">
      <alignment horizontal="center" vertical="center"/>
    </xf>
    <xf numFmtId="0" fontId="47" fillId="0" borderId="9" xfId="15" applyFont="1" applyBorder="1" applyAlignment="1">
      <alignment horizontal="center" vertical="center" wrapText="1"/>
    </xf>
    <xf numFmtId="0" fontId="4" fillId="0" borderId="17" xfId="15" applyFont="1" applyBorder="1" applyAlignment="1">
      <alignment horizontal="center" vertical="center" readingOrder="2"/>
    </xf>
    <xf numFmtId="0" fontId="6" fillId="0" borderId="11" xfId="15" applyFont="1" applyBorder="1" applyAlignment="1">
      <alignment horizontal="center" vertical="center"/>
    </xf>
    <xf numFmtId="0" fontId="4" fillId="0" borderId="9" xfId="6" applyFont="1" applyBorder="1" applyAlignment="1">
      <alignment horizontal="center" vertical="center"/>
    </xf>
    <xf numFmtId="0" fontId="4" fillId="0" borderId="10" xfId="6" applyFont="1" applyBorder="1" applyAlignment="1">
      <alignment horizontal="center" vertical="center"/>
    </xf>
    <xf numFmtId="168" fontId="46" fillId="0" borderId="13" xfId="0" applyNumberFormat="1" applyFont="1" applyBorder="1" applyAlignment="1">
      <alignment horizontal="center" vertical="center" wrapText="1"/>
    </xf>
    <xf numFmtId="168" fontId="46" fillId="0" borderId="6" xfId="0" applyNumberFormat="1" applyFont="1" applyBorder="1" applyAlignment="1">
      <alignment horizontal="center" vertical="center" wrapText="1"/>
    </xf>
    <xf numFmtId="0" fontId="6" fillId="2" borderId="16" xfId="26" applyFont="1" applyFill="1" applyBorder="1" applyAlignment="1">
      <alignment horizontal="left" vertical="center" indent="1"/>
    </xf>
    <xf numFmtId="0" fontId="6" fillId="2" borderId="5" xfId="26" applyFont="1" applyFill="1" applyBorder="1" applyAlignment="1">
      <alignment horizontal="left" vertical="top" indent="1"/>
    </xf>
    <xf numFmtId="0" fontId="7" fillId="0" borderId="7" xfId="6" applyFont="1" applyBorder="1" applyAlignment="1">
      <alignment horizontal="center" vertical="center" readingOrder="2"/>
    </xf>
    <xf numFmtId="0" fontId="4" fillId="0" borderId="2" xfId="6" applyFont="1" applyBorder="1" applyAlignment="1">
      <alignment horizontal="center" vertical="center"/>
    </xf>
    <xf numFmtId="0" fontId="6" fillId="0" borderId="5" xfId="6" applyFont="1" applyBorder="1" applyAlignment="1">
      <alignment horizontal="center" vertical="center"/>
    </xf>
    <xf numFmtId="0" fontId="6" fillId="0" borderId="6" xfId="6" applyFont="1" applyBorder="1" applyAlignment="1">
      <alignment horizontal="center" vertical="center"/>
    </xf>
    <xf numFmtId="0" fontId="7" fillId="0" borderId="7" xfId="6" applyFont="1" applyBorder="1" applyAlignment="1">
      <alignment horizontal="center" vertical="center"/>
    </xf>
    <xf numFmtId="0" fontId="6" fillId="0" borderId="6" xfId="2" applyFont="1" applyBorder="1" applyAlignment="1">
      <alignment horizontal="center" vertical="center"/>
    </xf>
    <xf numFmtId="0" fontId="3" fillId="0" borderId="0" xfId="1" applyFont="1" applyBorder="1" applyAlignment="1">
      <alignment horizontal="center" vertical="top"/>
    </xf>
    <xf numFmtId="0" fontId="67" fillId="5" borderId="14" xfId="24" applyFont="1" applyFill="1" applyBorder="1" applyAlignment="1">
      <alignment horizontal="center" vertical="center" wrapText="1"/>
    </xf>
    <xf numFmtId="49" fontId="24" fillId="0" borderId="15" xfId="2" applyNumberFormat="1" applyFont="1" applyFill="1" applyBorder="1" applyAlignment="1">
      <alignment horizontal="center" vertical="center" wrapText="1"/>
    </xf>
    <xf numFmtId="3" fontId="10" fillId="0" borderId="0" xfId="25" applyNumberFormat="1" applyFont="1" applyBorder="1" applyAlignment="1">
      <alignment horizontal="right" vertical="top" indent="1"/>
    </xf>
    <xf numFmtId="3" fontId="10" fillId="0" borderId="1" xfId="25" applyNumberFormat="1" applyFont="1" applyBorder="1" applyAlignment="1">
      <alignment horizontal="right" vertical="top" indent="1"/>
    </xf>
    <xf numFmtId="3" fontId="9" fillId="0" borderId="0" xfId="25" applyNumberFormat="1" applyFont="1" applyBorder="1" applyAlignment="1">
      <alignment horizontal="right" vertical="top" indent="1"/>
    </xf>
    <xf numFmtId="3" fontId="9" fillId="0" borderId="10" xfId="25" applyNumberFormat="1" applyFont="1" applyBorder="1" applyAlignment="1">
      <alignment horizontal="right" vertical="top" indent="1"/>
    </xf>
    <xf numFmtId="3" fontId="9" fillId="0" borderId="1" xfId="25" applyNumberFormat="1" applyFont="1" applyBorder="1" applyAlignment="1">
      <alignment horizontal="right" vertical="top" indent="1"/>
    </xf>
    <xf numFmtId="3" fontId="9" fillId="0" borderId="13" xfId="25" applyNumberFormat="1" applyFont="1" applyBorder="1" applyAlignment="1">
      <alignment horizontal="right" vertical="top" indent="1"/>
    </xf>
    <xf numFmtId="3" fontId="6" fillId="0" borderId="0" xfId="9" applyNumberFormat="1" applyFont="1" applyBorder="1" applyAlignment="1">
      <alignment horizontal="right" vertical="top" indent="1"/>
    </xf>
    <xf numFmtId="3" fontId="6" fillId="0" borderId="10" xfId="9" applyNumberFormat="1" applyFont="1" applyBorder="1" applyAlignment="1">
      <alignment horizontal="right" vertical="top" indent="1"/>
    </xf>
    <xf numFmtId="3" fontId="8" fillId="0" borderId="0" xfId="9" applyNumberFormat="1" applyFont="1" applyBorder="1" applyAlignment="1">
      <alignment horizontal="right" vertical="top" indent="1"/>
    </xf>
    <xf numFmtId="1" fontId="8" fillId="0" borderId="11" xfId="10" applyNumberFormat="1" applyFont="1" applyBorder="1" applyAlignment="1">
      <alignment horizontal="left" vertical="top" wrapText="1" indent="1" readingOrder="2"/>
    </xf>
    <xf numFmtId="1" fontId="8" fillId="0" borderId="0" xfId="10" applyNumberFormat="1" applyFont="1" applyBorder="1" applyAlignment="1">
      <alignment horizontal="left" vertical="top" wrapText="1" indent="1" readingOrder="2"/>
    </xf>
    <xf numFmtId="49" fontId="8" fillId="0" borderId="11" xfId="10" applyNumberFormat="1" applyFont="1" applyBorder="1" applyAlignment="1">
      <alignment horizontal="right" vertical="top" indent="1" readingOrder="2"/>
    </xf>
    <xf numFmtId="0" fontId="8" fillId="0" borderId="0" xfId="10" applyFont="1" applyBorder="1" applyAlignment="1">
      <alignment horizontal="right" vertical="top" indent="1"/>
    </xf>
    <xf numFmtId="49" fontId="8" fillId="0" borderId="12" xfId="10" applyNumberFormat="1" applyFont="1" applyBorder="1" applyAlignment="1">
      <alignment horizontal="right" vertical="top" indent="1" readingOrder="2"/>
    </xf>
    <xf numFmtId="0" fontId="8" fillId="0" borderId="1" xfId="10" applyFont="1" applyBorder="1" applyAlignment="1">
      <alignment horizontal="right" vertical="top" indent="1"/>
    </xf>
    <xf numFmtId="3" fontId="8" fillId="0" borderId="0" xfId="10" applyNumberFormat="1" applyFont="1" applyAlignment="1">
      <alignment horizontal="right" vertical="top" indent="1" readingOrder="2"/>
    </xf>
    <xf numFmtId="3" fontId="8" fillId="0" borderId="0" xfId="10" applyNumberFormat="1" applyFont="1" applyAlignment="1">
      <alignment horizontal="right" vertical="top" indent="1"/>
    </xf>
    <xf numFmtId="3" fontId="6" fillId="0" borderId="0" xfId="10" applyNumberFormat="1" applyFont="1" applyAlignment="1">
      <alignment horizontal="right" vertical="top" indent="1"/>
    </xf>
    <xf numFmtId="3" fontId="6" fillId="0" borderId="0" xfId="10" applyNumberFormat="1" applyFont="1" applyBorder="1" applyAlignment="1">
      <alignment horizontal="right" vertical="top" indent="1"/>
    </xf>
    <xf numFmtId="3" fontId="6" fillId="0" borderId="10" xfId="10" applyNumberFormat="1" applyFont="1" applyBorder="1" applyAlignment="1">
      <alignment horizontal="right" vertical="top" indent="1"/>
    </xf>
    <xf numFmtId="3" fontId="6" fillId="0" borderId="1" xfId="10" applyNumberFormat="1" applyFont="1" applyBorder="1" applyAlignment="1">
      <alignment horizontal="right" vertical="top" indent="1"/>
    </xf>
    <xf numFmtId="3" fontId="6" fillId="0" borderId="13" xfId="10" applyNumberFormat="1" applyFont="1" applyBorder="1" applyAlignment="1">
      <alignment horizontal="right" vertical="top" indent="1"/>
    </xf>
    <xf numFmtId="3" fontId="6" fillId="0" borderId="17" xfId="2" applyNumberFormat="1" applyFont="1" applyBorder="1" applyAlignment="1">
      <alignment horizontal="right" vertical="top" indent="1"/>
    </xf>
    <xf numFmtId="3" fontId="6" fillId="0" borderId="8" xfId="2" applyNumberFormat="1" applyFont="1" applyBorder="1" applyAlignment="1">
      <alignment horizontal="right" vertical="top" indent="1"/>
    </xf>
    <xf numFmtId="3" fontId="6" fillId="0" borderId="9" xfId="2" applyNumberFormat="1" applyFont="1" applyBorder="1" applyAlignment="1">
      <alignment horizontal="right" vertical="top" indent="1"/>
    </xf>
    <xf numFmtId="3" fontId="6" fillId="0" borderId="0" xfId="2" applyNumberFormat="1" applyFont="1" applyBorder="1" applyAlignment="1">
      <alignment horizontal="right" vertical="top" indent="1"/>
    </xf>
    <xf numFmtId="3" fontId="6" fillId="0" borderId="10" xfId="2" applyNumberFormat="1" applyFont="1" applyBorder="1" applyAlignment="1">
      <alignment horizontal="right" vertical="top" indent="1"/>
    </xf>
    <xf numFmtId="3" fontId="8" fillId="0" borderId="11" xfId="2" applyNumberFormat="1" applyFont="1" applyBorder="1" applyAlignment="1">
      <alignment horizontal="right" vertical="top" indent="1"/>
    </xf>
    <xf numFmtId="3" fontId="8" fillId="0" borderId="0" xfId="2" applyNumberFormat="1" applyFont="1" applyBorder="1" applyAlignment="1">
      <alignment horizontal="right" vertical="top" indent="1"/>
    </xf>
    <xf numFmtId="3" fontId="8" fillId="0" borderId="12" xfId="2" applyNumberFormat="1" applyFont="1" applyBorder="1" applyAlignment="1">
      <alignment horizontal="right" vertical="top" indent="1"/>
    </xf>
    <xf numFmtId="3" fontId="8" fillId="0" borderId="1" xfId="2" applyNumberFormat="1" applyFont="1" applyBorder="1" applyAlignment="1">
      <alignment horizontal="right" vertical="top" indent="1"/>
    </xf>
    <xf numFmtId="3" fontId="6" fillId="0" borderId="1" xfId="2" applyNumberFormat="1" applyFont="1" applyBorder="1" applyAlignment="1">
      <alignment horizontal="right" vertical="top" indent="1"/>
    </xf>
    <xf numFmtId="3" fontId="6" fillId="0" borderId="13" xfId="2" applyNumberFormat="1" applyFont="1" applyBorder="1" applyAlignment="1">
      <alignment horizontal="right" vertical="top" indent="1"/>
    </xf>
    <xf numFmtId="168" fontId="6" fillId="0" borderId="17" xfId="2" applyNumberFormat="1" applyFont="1" applyBorder="1" applyAlignment="1">
      <alignment horizontal="left" vertical="center" indent="1"/>
    </xf>
    <xf numFmtId="168" fontId="7" fillId="0" borderId="16" xfId="2" applyNumberFormat="1" applyFont="1" applyBorder="1" applyAlignment="1">
      <alignment horizontal="center" vertical="center"/>
    </xf>
    <xf numFmtId="0" fontId="71" fillId="0" borderId="5" xfId="0" applyFont="1" applyBorder="1" applyAlignment="1">
      <alignment horizontal="right" vertical="top" indent="1" readingOrder="2"/>
    </xf>
    <xf numFmtId="0" fontId="71" fillId="0" borderId="5" xfId="0" applyFont="1" applyBorder="1" applyAlignment="1">
      <alignment horizontal="left" vertical="top" indent="1" readingOrder="1"/>
    </xf>
    <xf numFmtId="0" fontId="71" fillId="0" borderId="6" xfId="0" applyFont="1" applyBorder="1" applyAlignment="1">
      <alignment horizontal="right" vertical="top" indent="1" readingOrder="2"/>
    </xf>
    <xf numFmtId="0" fontId="71" fillId="0" borderId="6" xfId="0" applyFont="1" applyBorder="1" applyAlignment="1">
      <alignment horizontal="left" vertical="top" indent="1" readingOrder="1"/>
    </xf>
    <xf numFmtId="0" fontId="71" fillId="0" borderId="16" xfId="0" applyFont="1" applyBorder="1" applyAlignment="1">
      <alignment horizontal="right" vertical="top" indent="1" readingOrder="2"/>
    </xf>
    <xf numFmtId="0" fontId="71" fillId="0" borderId="11" xfId="0" applyFont="1" applyBorder="1" applyAlignment="1">
      <alignment horizontal="right" vertical="top" indent="1" readingOrder="2"/>
    </xf>
    <xf numFmtId="0" fontId="71" fillId="0" borderId="12" xfId="0" applyFont="1" applyBorder="1" applyAlignment="1">
      <alignment horizontal="right" vertical="top" indent="1" readingOrder="2"/>
    </xf>
    <xf numFmtId="0" fontId="71" fillId="0" borderId="16" xfId="0" applyFont="1" applyBorder="1" applyAlignment="1">
      <alignment horizontal="left" vertical="top" indent="1" readingOrder="1"/>
    </xf>
    <xf numFmtId="168" fontId="6" fillId="0" borderId="0" xfId="2" applyNumberFormat="1" applyFont="1" applyBorder="1" applyAlignment="1">
      <alignment horizontal="center" vertical="top"/>
    </xf>
    <xf numFmtId="168" fontId="4" fillId="0" borderId="2" xfId="2" applyNumberFormat="1" applyFont="1" applyBorder="1" applyAlignment="1">
      <alignment horizontal="center" vertical="center"/>
    </xf>
    <xf numFmtId="168" fontId="6" fillId="0" borderId="6" xfId="2" applyNumberFormat="1" applyFont="1" applyBorder="1" applyAlignment="1">
      <alignment horizontal="center" vertical="center"/>
    </xf>
    <xf numFmtId="3" fontId="10" fillId="0" borderId="11" xfId="29" applyNumberFormat="1" applyFont="1" applyBorder="1" applyAlignment="1">
      <alignment horizontal="right" vertical="top" indent="1"/>
    </xf>
    <xf numFmtId="3" fontId="10" fillId="0" borderId="0" xfId="29" applyNumberFormat="1" applyFont="1" applyBorder="1" applyAlignment="1">
      <alignment horizontal="right" vertical="top" indent="1"/>
    </xf>
    <xf numFmtId="3" fontId="9" fillId="0" borderId="0" xfId="29" applyNumberFormat="1" applyFont="1" applyBorder="1" applyAlignment="1">
      <alignment horizontal="right" vertical="top" indent="1"/>
    </xf>
    <xf numFmtId="3" fontId="9" fillId="0" borderId="10" xfId="29" applyNumberFormat="1" applyFont="1" applyBorder="1" applyAlignment="1">
      <alignment horizontal="right" vertical="top" indent="1"/>
    </xf>
    <xf numFmtId="3" fontId="10" fillId="0" borderId="12" xfId="29" applyNumberFormat="1" applyFont="1" applyBorder="1" applyAlignment="1">
      <alignment horizontal="right" vertical="top" indent="1"/>
    </xf>
    <xf numFmtId="3" fontId="10" fillId="0" borderId="1" xfId="29" applyNumberFormat="1" applyFont="1" applyBorder="1" applyAlignment="1">
      <alignment horizontal="right" vertical="top" indent="1"/>
    </xf>
    <xf numFmtId="3" fontId="9" fillId="0" borderId="1" xfId="29" applyNumberFormat="1" applyFont="1" applyBorder="1" applyAlignment="1">
      <alignment horizontal="right" vertical="top" indent="1"/>
    </xf>
    <xf numFmtId="3" fontId="9" fillId="0" borderId="13" xfId="29" applyNumberFormat="1" applyFont="1" applyBorder="1" applyAlignment="1">
      <alignment horizontal="right" vertical="top" indent="1"/>
    </xf>
    <xf numFmtId="167" fontId="10" fillId="0" borderId="17" xfId="29" applyNumberFormat="1" applyFont="1" applyBorder="1" applyAlignment="1">
      <alignment horizontal="right" vertical="top" indent="1"/>
    </xf>
    <xf numFmtId="167" fontId="10" fillId="0" borderId="8" xfId="29" applyNumberFormat="1" applyFont="1" applyBorder="1" applyAlignment="1">
      <alignment horizontal="right" vertical="top" indent="1"/>
    </xf>
    <xf numFmtId="167" fontId="9" fillId="0" borderId="8" xfId="29" applyNumberFormat="1" applyFont="1" applyBorder="1" applyAlignment="1">
      <alignment horizontal="right" vertical="top" indent="1"/>
    </xf>
    <xf numFmtId="167" fontId="9" fillId="0" borderId="9" xfId="29" applyNumberFormat="1" applyFont="1" applyBorder="1" applyAlignment="1">
      <alignment horizontal="right" vertical="top" indent="1"/>
    </xf>
    <xf numFmtId="167" fontId="10" fillId="0" borderId="11" xfId="29" applyNumberFormat="1" applyFont="1" applyBorder="1" applyAlignment="1">
      <alignment horizontal="right" vertical="top" indent="1"/>
    </xf>
    <xf numFmtId="167" fontId="10" fillId="0" borderId="0" xfId="29" applyNumberFormat="1" applyFont="1" applyBorder="1" applyAlignment="1">
      <alignment horizontal="right" vertical="top" indent="1"/>
    </xf>
    <xf numFmtId="167" fontId="9" fillId="0" borderId="0" xfId="29" applyNumberFormat="1" applyFont="1" applyBorder="1" applyAlignment="1">
      <alignment horizontal="right" vertical="top" indent="1"/>
    </xf>
    <xf numFmtId="167" fontId="9" fillId="0" borderId="10" xfId="29" applyNumberFormat="1" applyFont="1" applyBorder="1" applyAlignment="1">
      <alignment horizontal="right" vertical="top" indent="1"/>
    </xf>
    <xf numFmtId="168" fontId="53" fillId="0" borderId="17" xfId="22" applyNumberFormat="1" applyFont="1" applyBorder="1" applyAlignment="1">
      <alignment horizontal="center" vertical="center"/>
    </xf>
    <xf numFmtId="3" fontId="6" fillId="0" borderId="0" xfId="6" applyNumberFormat="1" applyFont="1" applyBorder="1" applyAlignment="1">
      <alignment horizontal="right" vertical="top" indent="1"/>
    </xf>
    <xf numFmtId="3" fontId="6" fillId="0" borderId="10" xfId="6" applyNumberFormat="1" applyFont="1" applyBorder="1" applyAlignment="1">
      <alignment horizontal="right" vertical="top" indent="1"/>
    </xf>
    <xf numFmtId="3" fontId="8" fillId="0" borderId="11" xfId="6" applyNumberFormat="1" applyFont="1" applyBorder="1" applyAlignment="1">
      <alignment horizontal="right" vertical="top" indent="1"/>
    </xf>
    <xf numFmtId="3" fontId="8" fillId="0" borderId="0" xfId="6" applyNumberFormat="1" applyFont="1" applyBorder="1" applyAlignment="1">
      <alignment horizontal="right" vertical="top" indent="1"/>
    </xf>
    <xf numFmtId="3" fontId="8" fillId="0" borderId="12" xfId="6" applyNumberFormat="1" applyFont="1" applyBorder="1" applyAlignment="1">
      <alignment horizontal="right" vertical="top" indent="1"/>
    </xf>
    <xf numFmtId="3" fontId="8" fillId="0" borderId="1" xfId="6" applyNumberFormat="1" applyFont="1" applyBorder="1" applyAlignment="1">
      <alignment horizontal="right" vertical="top" indent="1"/>
    </xf>
    <xf numFmtId="3" fontId="6" fillId="0" borderId="1" xfId="6" applyNumberFormat="1" applyFont="1" applyBorder="1" applyAlignment="1">
      <alignment horizontal="right" vertical="top" indent="1"/>
    </xf>
    <xf numFmtId="3" fontId="6" fillId="0" borderId="13" xfId="6" applyNumberFormat="1" applyFont="1" applyBorder="1" applyAlignment="1">
      <alignment horizontal="right" vertical="top" indent="1"/>
    </xf>
    <xf numFmtId="3" fontId="6" fillId="0" borderId="8" xfId="6" applyNumberFormat="1" applyFont="1" applyBorder="1" applyAlignment="1">
      <alignment horizontal="right" vertical="top" indent="1"/>
    </xf>
    <xf numFmtId="0" fontId="6" fillId="0" borderId="6" xfId="0" applyFont="1" applyBorder="1" applyAlignment="1">
      <alignment horizontal="left" vertical="top" indent="1" readingOrder="1"/>
    </xf>
    <xf numFmtId="168" fontId="2" fillId="0" borderId="0" xfId="15" applyNumberFormat="1" applyFont="1" applyAlignment="1">
      <alignment vertical="center"/>
    </xf>
    <xf numFmtId="168" fontId="3" fillId="0" borderId="0" xfId="15" applyNumberFormat="1" applyFont="1" applyBorder="1" applyAlignment="1">
      <alignment vertical="center" wrapText="1"/>
    </xf>
    <xf numFmtId="3" fontId="10" fillId="0" borderId="0" xfId="17" applyNumberFormat="1" applyFont="1" applyBorder="1" applyAlignment="1">
      <alignment horizontal="right" vertical="top" indent="1"/>
    </xf>
    <xf numFmtId="3" fontId="9" fillId="0" borderId="0" xfId="17" applyNumberFormat="1" applyFont="1" applyBorder="1" applyAlignment="1">
      <alignment horizontal="right" vertical="top" indent="1"/>
    </xf>
    <xf numFmtId="3" fontId="6" fillId="0" borderId="0" xfId="27" applyNumberFormat="1" applyFont="1" applyBorder="1" applyAlignment="1">
      <alignment horizontal="right" vertical="top" indent="1"/>
    </xf>
    <xf numFmtId="3" fontId="8" fillId="0" borderId="0" xfId="27" applyNumberFormat="1" applyFont="1" applyBorder="1" applyAlignment="1">
      <alignment horizontal="right" vertical="top" indent="1"/>
    </xf>
    <xf numFmtId="165" fontId="8" fillId="0" borderId="0" xfId="6" applyNumberFormat="1" applyFont="1" applyBorder="1" applyAlignment="1">
      <alignment horizontal="right" vertical="top" indent="1"/>
    </xf>
    <xf numFmtId="165" fontId="8" fillId="0" borderId="0" xfId="8" applyNumberFormat="1" applyFont="1" applyBorder="1" applyAlignment="1">
      <alignment horizontal="left" vertical="top" wrapText="1" indent="1" readingOrder="2"/>
    </xf>
    <xf numFmtId="165" fontId="8" fillId="0" borderId="1" xfId="6" applyNumberFormat="1" applyFont="1" applyBorder="1" applyAlignment="1">
      <alignment horizontal="right" vertical="top" indent="1"/>
    </xf>
    <xf numFmtId="3" fontId="8" fillId="0" borderId="8" xfId="6" applyNumberFormat="1" applyFont="1" applyBorder="1" applyAlignment="1">
      <alignment horizontal="right" vertical="top" indent="1"/>
    </xf>
    <xf numFmtId="165" fontId="8" fillId="0" borderId="8" xfId="6" applyNumberFormat="1" applyFont="1" applyBorder="1" applyAlignment="1">
      <alignment horizontal="right" vertical="top" indent="1"/>
    </xf>
    <xf numFmtId="3" fontId="8" fillId="0" borderId="17" xfId="6" applyNumberFormat="1" applyFont="1" applyBorder="1" applyAlignment="1">
      <alignment horizontal="right" vertical="top" indent="1"/>
    </xf>
    <xf numFmtId="0" fontId="4" fillId="0" borderId="17" xfId="16" applyFont="1" applyBorder="1" applyAlignment="1">
      <alignment horizontal="left" vertical="center" wrapText="1" indent="1"/>
    </xf>
    <xf numFmtId="0" fontId="5" fillId="0" borderId="8" xfId="16" applyFont="1" applyBorder="1" applyAlignment="1">
      <alignment vertical="top"/>
    </xf>
    <xf numFmtId="0" fontId="4" fillId="0" borderId="8" xfId="16" applyFont="1" applyBorder="1" applyAlignment="1">
      <alignment horizontal="center" vertical="top" wrapText="1"/>
    </xf>
    <xf numFmtId="0" fontId="6" fillId="0" borderId="8" xfId="16" quotePrefix="1" applyFont="1" applyBorder="1" applyAlignment="1">
      <alignment horizontal="left" vertical="top"/>
    </xf>
    <xf numFmtId="49" fontId="4" fillId="0" borderId="8" xfId="16" applyNumberFormat="1" applyFont="1" applyBorder="1" applyAlignment="1">
      <alignment horizontal="right" vertical="top" readingOrder="2"/>
    </xf>
    <xf numFmtId="0" fontId="4" fillId="0" borderId="16" xfId="16" applyFont="1" applyBorder="1" applyAlignment="1">
      <alignment horizontal="center" vertical="center" readingOrder="2"/>
    </xf>
    <xf numFmtId="0" fontId="8" fillId="0" borderId="15" xfId="16" applyFont="1" applyBorder="1" applyAlignment="1">
      <alignment horizontal="center" vertical="center" wrapText="1"/>
    </xf>
    <xf numFmtId="0" fontId="8" fillId="0" borderId="15" xfId="16" applyFont="1" applyBorder="1" applyAlignment="1">
      <alignment horizontal="center" vertical="center"/>
    </xf>
    <xf numFmtId="0" fontId="8" fillId="0" borderId="15" xfId="16" applyFont="1" applyBorder="1" applyAlignment="1">
      <alignment horizontal="center" vertical="center" readingOrder="2"/>
    </xf>
    <xf numFmtId="0" fontId="6" fillId="0" borderId="6" xfId="16" applyFont="1" applyBorder="1" applyAlignment="1">
      <alignment horizontal="center" vertical="center"/>
    </xf>
    <xf numFmtId="168" fontId="6" fillId="0" borderId="16" xfId="6" applyNumberFormat="1" applyFont="1" applyBorder="1" applyAlignment="1">
      <alignment horizontal="left" vertical="top" indent="1"/>
    </xf>
    <xf numFmtId="0" fontId="8" fillId="0" borderId="6" xfId="1" applyFont="1" applyBorder="1" applyAlignment="1">
      <alignment horizontal="center" vertical="top" wrapText="1"/>
    </xf>
    <xf numFmtId="0" fontId="4" fillId="0" borderId="14" xfId="1" applyFont="1" applyBorder="1" applyAlignment="1">
      <alignment horizontal="right" vertical="center" indent="1"/>
    </xf>
    <xf numFmtId="0" fontId="7" fillId="0" borderId="16" xfId="1" applyFont="1" applyBorder="1" applyAlignment="1">
      <alignment horizontal="center" vertical="center" wrapText="1" readingOrder="2"/>
    </xf>
    <xf numFmtId="0" fontId="7" fillId="0" borderId="16" xfId="1" applyFont="1" applyBorder="1" applyAlignment="1">
      <alignment horizontal="center" vertical="center" wrapText="1" readingOrder="1"/>
    </xf>
    <xf numFmtId="0" fontId="29" fillId="0" borderId="0" xfId="2" applyFont="1" applyBorder="1" applyAlignment="1">
      <alignment vertical="center" wrapText="1"/>
    </xf>
    <xf numFmtId="3" fontId="9" fillId="0" borderId="1" xfId="17" applyNumberFormat="1" applyFont="1" applyBorder="1" applyAlignment="1">
      <alignment horizontal="right" vertical="top" indent="1"/>
    </xf>
    <xf numFmtId="167" fontId="4" fillId="0" borderId="6" xfId="25" applyNumberFormat="1" applyFont="1" applyBorder="1" applyAlignment="1">
      <alignment horizontal="right" vertical="top" indent="1"/>
    </xf>
    <xf numFmtId="3" fontId="6" fillId="0" borderId="1" xfId="27" applyNumberFormat="1" applyFont="1" applyBorder="1" applyAlignment="1">
      <alignment horizontal="right" vertical="top" indent="1"/>
    </xf>
    <xf numFmtId="166" fontId="16" fillId="0" borderId="10" xfId="13" applyNumberFormat="1" applyFont="1" applyBorder="1" applyAlignment="1">
      <alignment horizontal="right" vertical="top" indent="1"/>
    </xf>
    <xf numFmtId="166" fontId="6" fillId="0" borderId="10" xfId="13" applyNumberFormat="1" applyFont="1" applyBorder="1" applyAlignment="1">
      <alignment horizontal="right" vertical="top" indent="1"/>
    </xf>
    <xf numFmtId="3" fontId="17" fillId="0" borderId="0" xfId="13" applyNumberFormat="1" applyFont="1" applyBorder="1" applyAlignment="1">
      <alignment horizontal="right" vertical="top" indent="1"/>
    </xf>
    <xf numFmtId="3" fontId="17" fillId="0" borderId="12" xfId="13" applyNumberFormat="1" applyFont="1" applyBorder="1" applyAlignment="1">
      <alignment horizontal="right" vertical="top" indent="1"/>
    </xf>
    <xf numFmtId="166" fontId="16" fillId="0" borderId="13" xfId="13" applyNumberFormat="1" applyFont="1" applyBorder="1" applyAlignment="1">
      <alignment horizontal="right" vertical="top" indent="1"/>
    </xf>
    <xf numFmtId="0" fontId="2" fillId="0" borderId="0" xfId="32" applyFont="1" applyAlignment="1">
      <alignment vertical="center" wrapText="1"/>
    </xf>
    <xf numFmtId="166" fontId="3" fillId="0" borderId="1" xfId="32" applyNumberFormat="1" applyFont="1" applyBorder="1" applyAlignment="1">
      <alignment horizontal="center" vertical="center" wrapText="1"/>
    </xf>
    <xf numFmtId="0" fontId="2" fillId="0" borderId="1" xfId="32" applyFont="1" applyBorder="1" applyAlignment="1">
      <alignment vertical="center" wrapText="1"/>
    </xf>
    <xf numFmtId="0" fontId="45" fillId="0" borderId="0" xfId="32" applyFont="1" applyAlignment="1">
      <alignment vertical="center" wrapText="1"/>
    </xf>
    <xf numFmtId="166" fontId="36" fillId="0" borderId="0" xfId="32" applyNumberFormat="1" applyFont="1" applyAlignment="1">
      <alignment horizontal="right" vertical="center" wrapText="1"/>
    </xf>
    <xf numFmtId="49" fontId="25" fillId="0" borderId="0" xfId="32" applyNumberFormat="1" applyFont="1" applyAlignment="1">
      <alignment horizontal="center" vertical="center" wrapText="1" readingOrder="2"/>
    </xf>
    <xf numFmtId="49" fontId="26" fillId="0" borderId="0" xfId="32" applyNumberFormat="1" applyFont="1" applyAlignment="1">
      <alignment horizontal="center" vertical="center" wrapText="1"/>
    </xf>
    <xf numFmtId="0" fontId="21" fillId="0" borderId="0" xfId="32" applyFont="1" applyAlignment="1">
      <alignment vertical="center" wrapText="1"/>
    </xf>
    <xf numFmtId="168" fontId="4" fillId="0" borderId="9" xfId="22" applyNumberFormat="1" applyFont="1" applyBorder="1" applyAlignment="1">
      <alignment horizontal="center" vertical="center"/>
    </xf>
    <xf numFmtId="168" fontId="5" fillId="0" borderId="3" xfId="22" applyNumberFormat="1" applyFont="1" applyBorder="1" applyAlignment="1">
      <alignment horizontal="center" vertical="center"/>
    </xf>
    <xf numFmtId="168" fontId="5" fillId="2" borderId="3" xfId="22" applyNumberFormat="1" applyFont="1" applyFill="1" applyBorder="1" applyAlignment="1">
      <alignment horizontal="center" vertical="center"/>
    </xf>
    <xf numFmtId="168" fontId="4" fillId="0" borderId="16" xfId="22" quotePrefix="1" applyNumberFormat="1" applyFont="1" applyBorder="1" applyAlignment="1">
      <alignment horizontal="center" vertical="center" wrapText="1"/>
    </xf>
    <xf numFmtId="168" fontId="6" fillId="0" borderId="17" xfId="22" applyNumberFormat="1" applyFont="1" applyBorder="1" applyAlignment="1">
      <alignment horizontal="center" vertical="center"/>
    </xf>
    <xf numFmtId="168" fontId="5" fillId="0" borderId="0" xfId="22" applyNumberFormat="1" applyFont="1" applyAlignment="1">
      <alignment vertical="center"/>
    </xf>
    <xf numFmtId="168" fontId="8" fillId="0" borderId="4" xfId="22" applyNumberFormat="1" applyFont="1" applyBorder="1" applyAlignment="1">
      <alignment horizontal="center" vertical="center" readingOrder="1"/>
    </xf>
    <xf numFmtId="168" fontId="8" fillId="0" borderId="15" xfId="22" applyNumberFormat="1" applyFont="1" applyBorder="1" applyAlignment="1">
      <alignment horizontal="center" vertical="center" readingOrder="1"/>
    </xf>
    <xf numFmtId="168" fontId="6" fillId="0" borderId="15" xfId="22" applyNumberFormat="1" applyFont="1" applyBorder="1" applyAlignment="1">
      <alignment horizontal="center" vertical="center" readingOrder="1"/>
    </xf>
    <xf numFmtId="168" fontId="33" fillId="0" borderId="0" xfId="22" applyNumberFormat="1" applyFont="1" applyAlignment="1">
      <alignment horizontal="center" vertical="center"/>
    </xf>
    <xf numFmtId="168" fontId="5" fillId="0" borderId="0" xfId="22" applyNumberFormat="1" applyFont="1" applyAlignment="1">
      <alignment horizontal="center" vertical="center"/>
    </xf>
    <xf numFmtId="168" fontId="4" fillId="0" borderId="16" xfId="22" applyNumberFormat="1" applyFont="1" applyBorder="1" applyAlignment="1">
      <alignment horizontal="center" vertical="center"/>
    </xf>
    <xf numFmtId="168" fontId="6" fillId="0" borderId="5" xfId="22" applyNumberFormat="1" applyFont="1" applyBorder="1" applyAlignment="1">
      <alignment horizontal="center" vertical="center"/>
    </xf>
    <xf numFmtId="168" fontId="33" fillId="0" borderId="0" xfId="22" applyNumberFormat="1" applyFont="1" applyAlignment="1">
      <alignment vertical="center"/>
    </xf>
    <xf numFmtId="168" fontId="4" fillId="0" borderId="5" xfId="22" applyNumberFormat="1" applyFont="1" applyBorder="1" applyAlignment="1">
      <alignment horizontal="center" vertical="center"/>
    </xf>
    <xf numFmtId="168" fontId="7" fillId="0" borderId="5" xfId="22" applyNumberFormat="1" applyFont="1" applyBorder="1" applyAlignment="1">
      <alignment horizontal="center" vertical="center"/>
    </xf>
    <xf numFmtId="168" fontId="8" fillId="0" borderId="5" xfId="22" applyNumberFormat="1" applyFont="1" applyBorder="1" applyAlignment="1">
      <alignment horizontal="center" vertical="center"/>
    </xf>
    <xf numFmtId="168" fontId="7" fillId="0" borderId="6" xfId="22" applyNumberFormat="1" applyFont="1" applyBorder="1" applyAlignment="1">
      <alignment horizontal="center" vertical="center"/>
    </xf>
    <xf numFmtId="168" fontId="8" fillId="0" borderId="6" xfId="22" applyNumberFormat="1" applyFont="1" applyBorder="1" applyAlignment="1">
      <alignment horizontal="center" vertical="center"/>
    </xf>
    <xf numFmtId="168" fontId="6" fillId="2" borderId="3" xfId="22" applyNumberFormat="1" applyFont="1" applyFill="1" applyBorder="1" applyAlignment="1">
      <alignment horizontal="center" vertical="center"/>
    </xf>
    <xf numFmtId="168" fontId="6" fillId="0" borderId="6" xfId="22" quotePrefix="1" applyNumberFormat="1" applyFont="1" applyBorder="1" applyAlignment="1">
      <alignment horizontal="center" vertical="top" wrapText="1"/>
    </xf>
    <xf numFmtId="168" fontId="53" fillId="0" borderId="16" xfId="22" quotePrefix="1" applyNumberFormat="1" applyFont="1" applyBorder="1" applyAlignment="1">
      <alignment horizontal="center" vertical="center" wrapText="1"/>
    </xf>
    <xf numFmtId="168" fontId="53" fillId="0" borderId="6" xfId="22" quotePrefix="1" applyNumberFormat="1" applyFont="1" applyBorder="1" applyAlignment="1">
      <alignment horizontal="center" vertical="top" wrapText="1"/>
    </xf>
    <xf numFmtId="3" fontId="6" fillId="0" borderId="11" xfId="20" applyNumberFormat="1" applyFont="1" applyBorder="1" applyAlignment="1">
      <alignment horizontal="right" vertical="top" indent="1"/>
    </xf>
    <xf numFmtId="3" fontId="8" fillId="0" borderId="11" xfId="20" applyNumberFormat="1" applyFont="1" applyBorder="1" applyAlignment="1">
      <alignment horizontal="right" vertical="top" indent="1"/>
    </xf>
    <xf numFmtId="166" fontId="16" fillId="0" borderId="12" xfId="13" applyNumberFormat="1" applyFont="1" applyBorder="1" applyAlignment="1">
      <alignment horizontal="right" vertical="top" indent="1"/>
    </xf>
    <xf numFmtId="3" fontId="6" fillId="0" borderId="0" xfId="20" applyNumberFormat="1" applyFont="1" applyBorder="1" applyAlignment="1">
      <alignment horizontal="right" vertical="top" indent="1" readingOrder="2"/>
    </xf>
    <xf numFmtId="0" fontId="8" fillId="0" borderId="13" xfId="6" applyFont="1" applyBorder="1" applyAlignment="1">
      <alignment horizontal="center" vertical="top" wrapText="1"/>
    </xf>
    <xf numFmtId="0" fontId="8" fillId="0" borderId="6" xfId="6" quotePrefix="1" applyFont="1" applyBorder="1" applyAlignment="1">
      <alignment horizontal="center" vertical="top" wrapText="1" readingOrder="2"/>
    </xf>
    <xf numFmtId="168" fontId="4" fillId="0" borderId="14" xfId="14" applyNumberFormat="1" applyFont="1" applyBorder="1" applyAlignment="1">
      <alignment horizontal="right" vertical="center" indent="1"/>
    </xf>
    <xf numFmtId="168" fontId="4" fillId="0" borderId="3" xfId="14" applyNumberFormat="1" applyFont="1" applyBorder="1" applyAlignment="1">
      <alignment vertical="top"/>
    </xf>
    <xf numFmtId="168" fontId="8" fillId="0" borderId="0" xfId="14" applyNumberFormat="1" applyFont="1" applyAlignment="1">
      <alignment vertical="center"/>
    </xf>
    <xf numFmtId="168" fontId="7" fillId="0" borderId="16" xfId="0" applyNumberFormat="1" applyFont="1" applyBorder="1" applyAlignment="1">
      <alignment horizontal="center" vertical="center" wrapText="1"/>
    </xf>
    <xf numFmtId="0" fontId="46" fillId="0" borderId="0" xfId="0" applyFont="1" applyAlignment="1">
      <alignment horizontal="center" vertical="top" wrapText="1"/>
    </xf>
    <xf numFmtId="168" fontId="8" fillId="0" borderId="8" xfId="0" applyNumberFormat="1" applyFont="1" applyBorder="1" applyAlignment="1">
      <alignment horizontal="center" vertical="top" wrapText="1"/>
    </xf>
    <xf numFmtId="168" fontId="48" fillId="0" borderId="13" xfId="0" applyNumberFormat="1" applyFont="1" applyBorder="1" applyAlignment="1">
      <alignment horizontal="center" vertical="top" wrapText="1"/>
    </xf>
    <xf numFmtId="0" fontId="6" fillId="2" borderId="16" xfId="26" applyFont="1" applyFill="1" applyBorder="1" applyAlignment="1">
      <alignment horizontal="left" vertical="top" indent="1"/>
    </xf>
    <xf numFmtId="165" fontId="6" fillId="0" borderId="0" xfId="6" applyNumberFormat="1" applyFont="1" applyBorder="1" applyAlignment="1">
      <alignment horizontal="right" vertical="top" indent="1"/>
    </xf>
    <xf numFmtId="0" fontId="74" fillId="0" borderId="6" xfId="0" applyFont="1" applyBorder="1" applyAlignment="1">
      <alignment horizontal="right" vertical="top" wrapText="1" indent="1" readingOrder="1"/>
    </xf>
    <xf numFmtId="0" fontId="15" fillId="0" borderId="6" xfId="0" applyFont="1" applyBorder="1" applyAlignment="1">
      <alignment horizontal="right" vertical="top" wrapText="1" indent="1" readingOrder="2"/>
    </xf>
    <xf numFmtId="166" fontId="6" fillId="0" borderId="10" xfId="0" applyNumberFormat="1" applyFont="1" applyBorder="1" applyAlignment="1">
      <alignment horizontal="right" vertical="top" indent="1"/>
    </xf>
    <xf numFmtId="3" fontId="6" fillId="0" borderId="0" xfId="0" applyNumberFormat="1" applyFont="1" applyBorder="1" applyAlignment="1">
      <alignment horizontal="right" vertical="top" wrapText="1" indent="1" readingOrder="2"/>
    </xf>
    <xf numFmtId="166" fontId="6" fillId="0" borderId="0" xfId="0" applyNumberFormat="1" applyFont="1" applyBorder="1" applyAlignment="1">
      <alignment horizontal="left" vertical="top" wrapText="1" indent="1" readingOrder="2"/>
    </xf>
    <xf numFmtId="166" fontId="6" fillId="0" borderId="10" xfId="32" applyNumberFormat="1" applyFont="1" applyBorder="1" applyAlignment="1">
      <alignment horizontal="left" vertical="top" wrapText="1" indent="1"/>
    </xf>
    <xf numFmtId="166" fontId="8" fillId="0" borderId="0" xfId="0" applyNumberFormat="1" applyFont="1" applyBorder="1" applyAlignment="1">
      <alignment horizontal="left" vertical="top" wrapText="1" indent="1" readingOrder="2"/>
    </xf>
    <xf numFmtId="166" fontId="8" fillId="0" borderId="10" xfId="32" applyNumberFormat="1" applyFont="1" applyBorder="1" applyAlignment="1">
      <alignment horizontal="left" vertical="top" wrapText="1" indent="1"/>
    </xf>
    <xf numFmtId="166" fontId="6" fillId="0" borderId="10" xfId="32" applyNumberFormat="1" applyFont="1" applyBorder="1" applyAlignment="1">
      <alignment horizontal="right" vertical="top" indent="1"/>
    </xf>
    <xf numFmtId="166" fontId="6" fillId="0" borderId="10" xfId="32" applyNumberFormat="1" applyFont="1" applyBorder="1" applyAlignment="1">
      <alignment horizontal="right" vertical="top" wrapText="1" indent="1"/>
    </xf>
    <xf numFmtId="3" fontId="6" fillId="0" borderId="0" xfId="0" applyNumberFormat="1" applyFont="1" applyBorder="1" applyAlignment="1">
      <alignment horizontal="right" vertical="top" indent="1" readingOrder="2"/>
    </xf>
    <xf numFmtId="3" fontId="8" fillId="0" borderId="0" xfId="0" applyNumberFormat="1" applyFont="1" applyBorder="1" applyAlignment="1">
      <alignment horizontal="right" vertical="top" indent="1" readingOrder="2"/>
    </xf>
    <xf numFmtId="2" fontId="8" fillId="0" borderId="10" xfId="32" applyNumberFormat="1" applyFont="1" applyBorder="1" applyAlignment="1">
      <alignment horizontal="left" vertical="top" wrapText="1" indent="1"/>
    </xf>
    <xf numFmtId="172" fontId="6" fillId="0" borderId="0" xfId="0" applyNumberFormat="1" applyFont="1" applyBorder="1" applyAlignment="1">
      <alignment horizontal="right" vertical="top" indent="1" readingOrder="2"/>
    </xf>
    <xf numFmtId="0" fontId="6" fillId="0" borderId="10" xfId="32" applyFont="1" applyBorder="1" applyAlignment="1">
      <alignment horizontal="right" vertical="top" wrapText="1" indent="1"/>
    </xf>
    <xf numFmtId="172" fontId="6" fillId="2" borderId="0" xfId="0" applyNumberFormat="1" applyFont="1" applyFill="1" applyBorder="1" applyAlignment="1">
      <alignment horizontal="right" vertical="top" indent="1" readingOrder="2"/>
    </xf>
    <xf numFmtId="166" fontId="6" fillId="0" borderId="0" xfId="0" applyNumberFormat="1" applyFont="1" applyBorder="1" applyAlignment="1">
      <alignment horizontal="right" vertical="top" indent="1"/>
    </xf>
    <xf numFmtId="3" fontId="6" fillId="0" borderId="11" xfId="32" applyNumberFormat="1" applyFont="1" applyBorder="1" applyAlignment="1">
      <alignment horizontal="right" vertical="top" indent="1"/>
    </xf>
    <xf numFmtId="3" fontId="6" fillId="0" borderId="0" xfId="32" applyNumberFormat="1" applyFont="1" applyBorder="1" applyAlignment="1">
      <alignment horizontal="right" vertical="top" wrapText="1" indent="1"/>
    </xf>
    <xf numFmtId="166" fontId="8" fillId="0" borderId="0" xfId="0" applyNumberFormat="1" applyFont="1" applyAlignment="1">
      <alignment horizontal="left" vertical="top" wrapText="1" indent="1" readingOrder="2"/>
    </xf>
    <xf numFmtId="3" fontId="8" fillId="0" borderId="11" xfId="0" applyNumberFormat="1" applyFont="1" applyBorder="1" applyAlignment="1">
      <alignment horizontal="right" vertical="top" indent="1" readingOrder="2"/>
    </xf>
    <xf numFmtId="166" fontId="8" fillId="0" borderId="10" xfId="0" applyNumberFormat="1" applyFont="1" applyBorder="1" applyAlignment="1">
      <alignment horizontal="left" vertical="top" wrapText="1" indent="1" readingOrder="2"/>
    </xf>
    <xf numFmtId="3" fontId="6" fillId="0" borderId="11" xfId="0" applyNumberFormat="1" applyFont="1" applyBorder="1" applyAlignment="1">
      <alignment horizontal="right" vertical="top" indent="1" readingOrder="2"/>
    </xf>
    <xf numFmtId="3" fontId="8" fillId="0" borderId="10" xfId="32" applyNumberFormat="1" applyFont="1" applyBorder="1" applyAlignment="1">
      <alignment horizontal="right" vertical="top" wrapText="1" indent="1"/>
    </xf>
    <xf numFmtId="0" fontId="6" fillId="0" borderId="0" xfId="32" applyFont="1" applyBorder="1" applyAlignment="1">
      <alignment horizontal="right" vertical="top" wrapText="1" indent="1"/>
    </xf>
    <xf numFmtId="166" fontId="8" fillId="0" borderId="10" xfId="32" applyNumberFormat="1" applyFont="1" applyBorder="1" applyAlignment="1">
      <alignment horizontal="right" vertical="top" indent="1"/>
    </xf>
    <xf numFmtId="3" fontId="8" fillId="0" borderId="0" xfId="32" applyNumberFormat="1" applyFont="1" applyBorder="1" applyAlignment="1">
      <alignment horizontal="right" vertical="top" indent="1"/>
    </xf>
    <xf numFmtId="0" fontId="6" fillId="0" borderId="13" xfId="19" applyFont="1" applyBorder="1" applyAlignment="1">
      <alignment horizontal="right" vertical="top" wrapText="1" indent="1"/>
    </xf>
    <xf numFmtId="0" fontId="4" fillId="0" borderId="0" xfId="32" applyFont="1" applyAlignment="1">
      <alignment vertical="center" wrapText="1"/>
    </xf>
    <xf numFmtId="3" fontId="7" fillId="0" borderId="5" xfId="32" applyNumberFormat="1" applyFont="1" applyBorder="1" applyAlignment="1">
      <alignment horizontal="center" vertical="center" wrapText="1"/>
    </xf>
    <xf numFmtId="166" fontId="7" fillId="0" borderId="5" xfId="32" applyNumberFormat="1" applyFont="1" applyBorder="1" applyAlignment="1">
      <alignment horizontal="center" vertical="center" wrapText="1"/>
    </xf>
    <xf numFmtId="3" fontId="7" fillId="0" borderId="16" xfId="32" applyNumberFormat="1" applyFont="1" applyBorder="1" applyAlignment="1">
      <alignment horizontal="center" vertical="center" wrapText="1"/>
    </xf>
    <xf numFmtId="166" fontId="7" fillId="0" borderId="16" xfId="32" applyNumberFormat="1" applyFont="1" applyBorder="1" applyAlignment="1">
      <alignment horizontal="center" vertical="center" wrapText="1"/>
    </xf>
    <xf numFmtId="0" fontId="33" fillId="0" borderId="0" xfId="32" applyFont="1" applyAlignment="1">
      <alignment horizontal="center" vertical="center" wrapText="1"/>
    </xf>
    <xf numFmtId="3" fontId="8" fillId="0" borderId="6" xfId="32" applyNumberFormat="1" applyFont="1" applyBorder="1" applyAlignment="1">
      <alignment horizontal="center" vertical="center" wrapText="1"/>
    </xf>
    <xf numFmtId="166" fontId="8" fillId="0" borderId="6" xfId="32" applyNumberFormat="1" applyFont="1" applyBorder="1" applyAlignment="1">
      <alignment horizontal="center" vertical="center" wrapText="1"/>
    </xf>
    <xf numFmtId="0" fontId="33" fillId="0" borderId="0" xfId="32" applyFont="1" applyAlignment="1">
      <alignment vertical="center" wrapText="1"/>
    </xf>
    <xf numFmtId="0" fontId="4" fillId="0" borderId="16" xfId="32" applyFont="1" applyBorder="1" applyAlignment="1">
      <alignment horizontal="right" vertical="top" wrapText="1" indent="1"/>
    </xf>
    <xf numFmtId="166" fontId="6" fillId="0" borderId="8" xfId="32" applyNumberFormat="1" applyFont="1" applyBorder="1" applyAlignment="1">
      <alignment horizontal="right" vertical="center" wrapText="1"/>
    </xf>
    <xf numFmtId="0" fontId="5" fillId="0" borderId="0" xfId="32" applyFont="1" applyAlignment="1">
      <alignment vertical="center" wrapText="1"/>
    </xf>
    <xf numFmtId="0" fontId="4" fillId="0" borderId="5" xfId="32" applyFont="1" applyBorder="1" applyAlignment="1">
      <alignment horizontal="right" vertical="top" wrapText="1" indent="1"/>
    </xf>
    <xf numFmtId="0" fontId="7" fillId="0" borderId="5" xfId="32" applyFont="1" applyBorder="1" applyAlignment="1">
      <alignment horizontal="right" vertical="top" wrapText="1" indent="1"/>
    </xf>
    <xf numFmtId="0" fontId="4" fillId="0" borderId="5" xfId="32" applyFont="1" applyBorder="1" applyAlignment="1">
      <alignment horizontal="right" vertical="top" wrapText="1" indent="1" readingOrder="2"/>
    </xf>
    <xf numFmtId="168" fontId="7" fillId="0" borderId="2" xfId="0" applyNumberFormat="1" applyFont="1" applyBorder="1" applyAlignment="1">
      <alignment horizontal="center" vertical="center" wrapText="1"/>
    </xf>
    <xf numFmtId="168" fontId="8" fillId="0" borderId="6" xfId="0" applyNumberFormat="1" applyFont="1" applyBorder="1" applyAlignment="1">
      <alignment horizontal="center" vertical="top" wrapText="1"/>
    </xf>
    <xf numFmtId="0" fontId="75" fillId="0" borderId="0" xfId="0" applyFont="1" applyAlignment="1">
      <alignment horizontal="center" vertical="top" wrapText="1"/>
    </xf>
    <xf numFmtId="167" fontId="4" fillId="0" borderId="2" xfId="7" applyNumberFormat="1" applyFont="1" applyBorder="1" applyAlignment="1">
      <alignment horizontal="right" vertical="top" indent="1"/>
    </xf>
    <xf numFmtId="3" fontId="8" fillId="0" borderId="0" xfId="14" applyNumberFormat="1" applyFont="1" applyAlignment="1">
      <alignment horizontal="right" vertical="top" indent="1"/>
    </xf>
    <xf numFmtId="167" fontId="4" fillId="0" borderId="5" xfId="7" applyNumberFormat="1" applyFont="1" applyBorder="1" applyAlignment="1">
      <alignment horizontal="right" vertical="top" indent="1" readingOrder="2"/>
    </xf>
    <xf numFmtId="167" fontId="4" fillId="0" borderId="5" xfId="7" applyNumberFormat="1" applyFont="1" applyBorder="1" applyAlignment="1">
      <alignment horizontal="right" vertical="top" indent="1"/>
    </xf>
    <xf numFmtId="168" fontId="6" fillId="0" borderId="0" xfId="14" applyNumberFormat="1" applyFont="1" applyAlignment="1">
      <alignment vertical="center"/>
    </xf>
    <xf numFmtId="167" fontId="4" fillId="0" borderId="6" xfId="7" applyNumberFormat="1" applyFont="1" applyBorder="1" applyAlignment="1">
      <alignment horizontal="right" vertical="top" indent="1" readingOrder="2"/>
    </xf>
    <xf numFmtId="3" fontId="9" fillId="0" borderId="12" xfId="17" applyNumberFormat="1" applyFont="1" applyBorder="1" applyAlignment="1">
      <alignment horizontal="right" vertical="top" indent="1"/>
    </xf>
    <xf numFmtId="168" fontId="4" fillId="0" borderId="14" xfId="22" applyNumberFormat="1" applyFont="1" applyBorder="1" applyAlignment="1">
      <alignment horizontal="center" vertical="center" wrapText="1"/>
    </xf>
    <xf numFmtId="2" fontId="6" fillId="0" borderId="10" xfId="32" applyNumberFormat="1" applyFont="1" applyBorder="1" applyAlignment="1">
      <alignment horizontal="left" vertical="top" wrapText="1" indent="1"/>
    </xf>
    <xf numFmtId="3" fontId="6" fillId="0" borderId="0" xfId="32" applyNumberFormat="1" applyFont="1" applyBorder="1" applyAlignment="1">
      <alignment horizontal="right" vertical="top" indent="1"/>
    </xf>
    <xf numFmtId="167" fontId="8" fillId="0" borderId="5" xfId="7" applyNumberFormat="1" applyFont="1" applyBorder="1" applyAlignment="1">
      <alignment horizontal="right" vertical="top" indent="1" readingOrder="2"/>
    </xf>
    <xf numFmtId="167" fontId="8" fillId="0" borderId="5" xfId="25" applyNumberFormat="1" applyFont="1" applyBorder="1" applyAlignment="1">
      <alignment horizontal="right" vertical="top" indent="1"/>
    </xf>
    <xf numFmtId="3" fontId="9" fillId="0" borderId="0" xfId="25" applyNumberFormat="1" applyFont="1" applyBorder="1" applyAlignment="1">
      <alignment horizontal="right" vertical="center"/>
    </xf>
    <xf numFmtId="3" fontId="10" fillId="0" borderId="0" xfId="25" applyNumberFormat="1" applyFont="1" applyBorder="1" applyAlignment="1">
      <alignment horizontal="right" vertical="center"/>
    </xf>
    <xf numFmtId="3" fontId="10" fillId="0" borderId="1" xfId="25" applyNumberFormat="1" applyFont="1" applyBorder="1" applyAlignment="1">
      <alignment horizontal="right" vertical="center"/>
    </xf>
    <xf numFmtId="3" fontId="9" fillId="0" borderId="1" xfId="25" applyNumberFormat="1" applyFont="1" applyBorder="1" applyAlignment="1">
      <alignment horizontal="right" vertical="center"/>
    </xf>
    <xf numFmtId="0" fontId="9" fillId="0" borderId="5" xfId="22" applyFont="1" applyFill="1" applyBorder="1" applyAlignment="1">
      <alignment horizontal="left" vertical="center" wrapText="1" indent="1"/>
    </xf>
    <xf numFmtId="168" fontId="6" fillId="0" borderId="5" xfId="22" applyNumberFormat="1" applyFont="1" applyBorder="1" applyAlignment="1">
      <alignment horizontal="left" vertical="center" indent="1"/>
    </xf>
    <xf numFmtId="168" fontId="8" fillId="0" borderId="5" xfId="22" applyNumberFormat="1" applyFont="1" applyBorder="1" applyAlignment="1">
      <alignment horizontal="left" vertical="center" indent="1"/>
    </xf>
    <xf numFmtId="168" fontId="10" fillId="0" borderId="5" xfId="22" applyNumberFormat="1" applyFont="1" applyFill="1" applyBorder="1" applyAlignment="1">
      <alignment horizontal="left" vertical="center" indent="1"/>
    </xf>
    <xf numFmtId="168" fontId="10" fillId="0" borderId="5" xfId="22" applyNumberFormat="1" applyFont="1" applyFill="1" applyBorder="1" applyAlignment="1">
      <alignment horizontal="left" vertical="center" wrapText="1" indent="1"/>
    </xf>
    <xf numFmtId="168" fontId="8" fillId="0" borderId="6" xfId="22" applyNumberFormat="1" applyFont="1" applyBorder="1" applyAlignment="1">
      <alignment horizontal="left" vertical="center" indent="1"/>
    </xf>
    <xf numFmtId="3" fontId="6" fillId="0" borderId="17" xfId="6" applyNumberFormat="1" applyFont="1" applyBorder="1" applyAlignment="1">
      <alignment horizontal="right" vertical="center" indent="1"/>
    </xf>
    <xf numFmtId="3" fontId="6" fillId="0" borderId="8" xfId="6" applyNumberFormat="1" applyFont="1" applyBorder="1" applyAlignment="1">
      <alignment horizontal="right" vertical="center" indent="1"/>
    </xf>
    <xf numFmtId="3" fontId="6" fillId="0" borderId="9" xfId="6" applyNumberFormat="1" applyFont="1" applyBorder="1" applyAlignment="1">
      <alignment horizontal="right" vertical="center" indent="1"/>
    </xf>
    <xf numFmtId="3" fontId="6" fillId="0" borderId="0" xfId="6" applyNumberFormat="1" applyFont="1" applyBorder="1" applyAlignment="1">
      <alignment horizontal="right" vertical="center" indent="1"/>
    </xf>
    <xf numFmtId="3" fontId="6" fillId="0" borderId="10" xfId="6" applyNumberFormat="1" applyFont="1" applyBorder="1" applyAlignment="1">
      <alignment horizontal="right" vertical="center" indent="1"/>
    </xf>
    <xf numFmtId="3" fontId="8" fillId="0" borderId="0" xfId="6" applyNumberFormat="1" applyFont="1" applyBorder="1" applyAlignment="1">
      <alignment horizontal="right" vertical="center" indent="1"/>
    </xf>
    <xf numFmtId="3" fontId="8" fillId="0" borderId="12" xfId="6" applyNumberFormat="1" applyFont="1" applyBorder="1" applyAlignment="1">
      <alignment horizontal="right" vertical="center" indent="1"/>
    </xf>
    <xf numFmtId="3" fontId="8" fillId="0" borderId="1" xfId="6" applyNumberFormat="1" applyFont="1" applyBorder="1" applyAlignment="1">
      <alignment horizontal="right" vertical="center" indent="1"/>
    </xf>
    <xf numFmtId="3" fontId="6" fillId="0" borderId="13" xfId="6" applyNumberFormat="1" applyFont="1" applyBorder="1" applyAlignment="1">
      <alignment horizontal="right" vertical="center" indent="1"/>
    </xf>
    <xf numFmtId="3" fontId="7" fillId="0" borderId="5" xfId="22" applyNumberFormat="1" applyFont="1" applyBorder="1" applyAlignment="1">
      <alignment horizontal="right" vertical="center" indent="1"/>
    </xf>
    <xf numFmtId="3" fontId="4" fillId="0" borderId="5" xfId="22" applyNumberFormat="1" applyFont="1" applyBorder="1" applyAlignment="1">
      <alignment horizontal="right" vertical="center" wrapText="1" indent="1"/>
    </xf>
    <xf numFmtId="3" fontId="7" fillId="0" borderId="11" xfId="22" applyNumberFormat="1" applyFont="1" applyBorder="1" applyAlignment="1">
      <alignment horizontal="right" vertical="center" indent="1"/>
    </xf>
    <xf numFmtId="3" fontId="58" fillId="0" borderId="5" xfId="22" applyNumberFormat="1" applyFont="1" applyFill="1" applyBorder="1" applyAlignment="1">
      <alignment horizontal="right" vertical="center" indent="1"/>
    </xf>
    <xf numFmtId="3" fontId="58" fillId="0" borderId="5" xfId="22" applyNumberFormat="1" applyFont="1" applyFill="1" applyBorder="1" applyAlignment="1">
      <alignment horizontal="right" vertical="center" wrapText="1" indent="1"/>
    </xf>
    <xf numFmtId="3" fontId="58" fillId="0" borderId="6" xfId="22" applyNumberFormat="1" applyFont="1" applyFill="1" applyBorder="1" applyAlignment="1">
      <alignment horizontal="right" vertical="center" indent="1"/>
    </xf>
    <xf numFmtId="0" fontId="72" fillId="0" borderId="11" xfId="0" applyFont="1" applyBorder="1" applyAlignment="1">
      <alignment horizontal="right" vertical="center" indent="1" readingOrder="2"/>
    </xf>
    <xf numFmtId="0" fontId="72" fillId="0" borderId="12" xfId="0" applyFont="1" applyBorder="1" applyAlignment="1">
      <alignment horizontal="right" vertical="center" indent="1" readingOrder="2"/>
    </xf>
    <xf numFmtId="3" fontId="6" fillId="0" borderId="1" xfId="6" applyNumberFormat="1" applyFont="1" applyBorder="1" applyAlignment="1">
      <alignment horizontal="right" vertical="center" indent="1"/>
    </xf>
    <xf numFmtId="165" fontId="4" fillId="0" borderId="5" xfId="22" applyNumberFormat="1" applyFont="1" applyBorder="1" applyAlignment="1">
      <alignment horizontal="right" vertical="center" indent="1"/>
    </xf>
    <xf numFmtId="165" fontId="7" fillId="0" borderId="5" xfId="22" applyNumberFormat="1" applyFont="1" applyBorder="1" applyAlignment="1">
      <alignment horizontal="right" vertical="center" indent="1"/>
    </xf>
    <xf numFmtId="165" fontId="58" fillId="0" borderId="5" xfId="22" applyNumberFormat="1" applyFont="1" applyFill="1" applyBorder="1" applyAlignment="1">
      <alignment horizontal="right" vertical="center" indent="1"/>
    </xf>
    <xf numFmtId="165" fontId="7" fillId="0" borderId="6" xfId="22" applyNumberFormat="1" applyFont="1" applyBorder="1" applyAlignment="1">
      <alignment horizontal="right" vertical="center" indent="1"/>
    </xf>
    <xf numFmtId="168" fontId="8" fillId="0" borderId="5" xfId="22" applyNumberFormat="1" applyFont="1" applyBorder="1" applyAlignment="1">
      <alignment horizontal="left" vertical="center" wrapText="1" indent="1"/>
    </xf>
    <xf numFmtId="168" fontId="6" fillId="0" borderId="10" xfId="22" applyNumberFormat="1" applyFont="1" applyBorder="1" applyAlignment="1">
      <alignment horizontal="left" vertical="center" indent="1"/>
    </xf>
    <xf numFmtId="0" fontId="71" fillId="0" borderId="5" xfId="0" applyFont="1" applyBorder="1" applyAlignment="1">
      <alignment horizontal="left" vertical="center" indent="1" readingOrder="1"/>
    </xf>
    <xf numFmtId="168" fontId="33" fillId="0" borderId="5" xfId="22" applyNumberFormat="1" applyFont="1" applyBorder="1" applyAlignment="1">
      <alignment horizontal="left" vertical="center" indent="1"/>
    </xf>
    <xf numFmtId="168" fontId="10" fillId="0" borderId="6" xfId="22" applyNumberFormat="1" applyFont="1" applyFill="1" applyBorder="1" applyAlignment="1">
      <alignment horizontal="left" vertical="center" indent="1"/>
    </xf>
    <xf numFmtId="166" fontId="16" fillId="0" borderId="10" xfId="13" applyNumberFormat="1" applyFont="1" applyBorder="1" applyAlignment="1">
      <alignment horizontal="right" vertical="center" indent="1" readingOrder="2"/>
    </xf>
    <xf numFmtId="166" fontId="16" fillId="0" borderId="13" xfId="13" applyNumberFormat="1" applyFont="1" applyBorder="1" applyAlignment="1">
      <alignment horizontal="right" vertical="center" indent="1" readingOrder="2"/>
    </xf>
    <xf numFmtId="167" fontId="4" fillId="0" borderId="16" xfId="25" applyNumberFormat="1" applyFont="1" applyBorder="1" applyAlignment="1">
      <alignment horizontal="right" vertical="center" indent="1"/>
    </xf>
    <xf numFmtId="0" fontId="4" fillId="0" borderId="6" xfId="0" applyFont="1" applyBorder="1" applyAlignment="1">
      <alignment horizontal="right" vertical="center" indent="1"/>
    </xf>
    <xf numFmtId="3" fontId="10" fillId="0" borderId="0" xfId="17" applyNumberFormat="1" applyFont="1" applyBorder="1" applyAlignment="1">
      <alignment horizontal="right" vertical="center" indent="1"/>
    </xf>
    <xf numFmtId="3" fontId="9" fillId="0" borderId="1" xfId="17" applyNumberFormat="1" applyFont="1" applyBorder="1" applyAlignment="1">
      <alignment horizontal="right" vertical="center" indent="1"/>
    </xf>
    <xf numFmtId="3" fontId="9" fillId="0" borderId="0" xfId="25" applyNumberFormat="1" applyFont="1" applyBorder="1" applyAlignment="1">
      <alignment horizontal="right" vertical="center" indent="1"/>
    </xf>
    <xf numFmtId="0" fontId="7" fillId="0" borderId="16" xfId="0" applyFont="1" applyBorder="1" applyAlignment="1">
      <alignment horizontal="center" vertical="top" wrapText="1" readingOrder="2"/>
    </xf>
    <xf numFmtId="168" fontId="4" fillId="0" borderId="16" xfId="0" applyNumberFormat="1" applyFont="1" applyBorder="1" applyAlignment="1">
      <alignment horizontal="center" vertical="center" wrapText="1"/>
    </xf>
    <xf numFmtId="168" fontId="48" fillId="0" borderId="5" xfId="0" applyNumberFormat="1" applyFont="1" applyBorder="1" applyAlignment="1">
      <alignment horizontal="center" vertical="center" wrapText="1"/>
    </xf>
    <xf numFmtId="168" fontId="26" fillId="0" borderId="6" xfId="14" applyNumberFormat="1" applyFont="1" applyBorder="1" applyAlignment="1">
      <alignment vertical="center"/>
    </xf>
    <xf numFmtId="3" fontId="6" fillId="0" borderId="0" xfId="10" applyNumberFormat="1" applyFont="1" applyBorder="1" applyAlignment="1">
      <alignment horizontal="left" vertical="top" wrapText="1" indent="1" readingOrder="2"/>
    </xf>
    <xf numFmtId="3" fontId="6" fillId="0" borderId="10" xfId="10" applyNumberFormat="1" applyFont="1" applyBorder="1" applyAlignment="1">
      <alignment horizontal="left" vertical="top" wrapText="1" indent="1" readingOrder="2"/>
    </xf>
    <xf numFmtId="49" fontId="21" fillId="0" borderId="0" xfId="6" applyNumberFormat="1" applyFont="1" applyAlignment="1">
      <alignment vertical="center" readingOrder="2"/>
    </xf>
    <xf numFmtId="3" fontId="10" fillId="0" borderId="8" xfId="25" applyNumberFormat="1" applyFont="1" applyBorder="1" applyAlignment="1">
      <alignment horizontal="right" vertical="top" indent="1"/>
    </xf>
    <xf numFmtId="3" fontId="9" fillId="0" borderId="8" xfId="25" applyNumberFormat="1" applyFont="1" applyBorder="1" applyAlignment="1">
      <alignment horizontal="right" vertical="top" indent="1"/>
    </xf>
    <xf numFmtId="3" fontId="9" fillId="0" borderId="9" xfId="25" applyNumberFormat="1" applyFont="1" applyBorder="1" applyAlignment="1">
      <alignment horizontal="right" vertical="top" indent="1"/>
    </xf>
    <xf numFmtId="0" fontId="8" fillId="0" borderId="0" xfId="6" applyFont="1" applyAlignment="1">
      <alignment vertical="center"/>
    </xf>
    <xf numFmtId="49" fontId="8" fillId="0" borderId="5" xfId="25" applyNumberFormat="1" applyFont="1" applyBorder="1" applyAlignment="1">
      <alignment horizontal="right" vertical="top" indent="1"/>
    </xf>
    <xf numFmtId="168" fontId="7" fillId="0" borderId="17" xfId="0" applyNumberFormat="1" applyFont="1" applyBorder="1" applyAlignment="1">
      <alignment horizontal="center" vertical="center" wrapText="1"/>
    </xf>
    <xf numFmtId="168" fontId="8" fillId="0" borderId="12" xfId="0" applyNumberFormat="1" applyFont="1" applyBorder="1" applyAlignment="1">
      <alignment horizontal="center" vertical="top" wrapText="1"/>
    </xf>
    <xf numFmtId="168" fontId="4" fillId="0" borderId="16" xfId="14" applyNumberFormat="1" applyFont="1" applyBorder="1" applyAlignment="1">
      <alignment horizontal="center" vertical="center" wrapText="1"/>
    </xf>
    <xf numFmtId="3" fontId="9" fillId="0" borderId="6" xfId="17" applyNumberFormat="1" applyFont="1" applyBorder="1" applyAlignment="1">
      <alignment horizontal="right" vertical="top" indent="1"/>
    </xf>
    <xf numFmtId="3" fontId="8" fillId="0" borderId="0" xfId="17" applyNumberFormat="1" applyFont="1" applyBorder="1" applyAlignment="1">
      <alignment horizontal="right" vertical="center" indent="1"/>
    </xf>
    <xf numFmtId="3" fontId="9" fillId="0" borderId="0" xfId="17" applyNumberFormat="1" applyFont="1" applyBorder="1" applyAlignment="1">
      <alignment horizontal="right" vertical="center" indent="1"/>
    </xf>
    <xf numFmtId="0" fontId="8" fillId="0" borderId="0" xfId="0" applyFont="1" applyBorder="1" applyAlignment="1">
      <alignment horizontal="left" vertical="center" indent="1" readingOrder="1"/>
    </xf>
    <xf numFmtId="0" fontId="7" fillId="0" borderId="17" xfId="6" applyFont="1" applyBorder="1" applyAlignment="1">
      <alignment horizontal="center" vertical="center" readingOrder="2"/>
    </xf>
    <xf numFmtId="0" fontId="4" fillId="0" borderId="3" xfId="15" applyFont="1" applyBorder="1" applyAlignment="1">
      <alignment horizontal="right" vertical="center" wrapText="1" indent="1"/>
    </xf>
    <xf numFmtId="0" fontId="6" fillId="0" borderId="4" xfId="6" applyFont="1" applyBorder="1" applyAlignment="1">
      <alignment horizontal="left" vertical="center" indent="1"/>
    </xf>
    <xf numFmtId="0" fontId="7" fillId="0" borderId="16" xfId="15" applyFont="1" applyBorder="1" applyAlignment="1">
      <alignment horizontal="center" vertical="top" wrapText="1" readingOrder="2"/>
    </xf>
    <xf numFmtId="168" fontId="7" fillId="0" borderId="16" xfId="15" applyNumberFormat="1" applyFont="1" applyBorder="1" applyAlignment="1">
      <alignment horizontal="center" vertical="top" wrapText="1"/>
    </xf>
    <xf numFmtId="0" fontId="7" fillId="0" borderId="0" xfId="0" applyFont="1" applyBorder="1" applyAlignment="1">
      <alignment horizontal="right" vertical="center" indent="1" readingOrder="2"/>
    </xf>
    <xf numFmtId="167" fontId="46" fillId="0" borderId="18" xfId="25" applyNumberFormat="1" applyFont="1" applyBorder="1" applyAlignment="1">
      <alignment horizontal="left" vertical="top" indent="1"/>
    </xf>
    <xf numFmtId="167" fontId="48" fillId="0" borderId="18" xfId="25" applyNumberFormat="1" applyFont="1" applyBorder="1" applyAlignment="1">
      <alignment horizontal="left" vertical="top" indent="1"/>
    </xf>
    <xf numFmtId="0" fontId="7" fillId="0" borderId="17" xfId="6" applyFont="1" applyBorder="1" applyAlignment="1">
      <alignment horizontal="center" vertical="center" readingOrder="2"/>
    </xf>
    <xf numFmtId="0" fontId="6" fillId="0" borderId="4" xfId="6" applyFont="1" applyBorder="1" applyAlignment="1">
      <alignment horizontal="left" vertical="center" indent="1"/>
    </xf>
    <xf numFmtId="0" fontId="15" fillId="0" borderId="16" xfId="13" applyFont="1" applyBorder="1" applyAlignment="1">
      <alignment horizontal="center" vertical="center" readingOrder="2"/>
    </xf>
    <xf numFmtId="167" fontId="48" fillId="0" borderId="6" xfId="25" applyNumberFormat="1" applyFont="1" applyBorder="1" applyAlignment="1">
      <alignment horizontal="left" vertical="top" indent="1"/>
    </xf>
    <xf numFmtId="0" fontId="4" fillId="0" borderId="16" xfId="6" applyFont="1" applyBorder="1" applyAlignment="1">
      <alignment horizontal="center" vertical="center" readingOrder="2"/>
    </xf>
    <xf numFmtId="0" fontId="7" fillId="0" borderId="17" xfId="6" applyFont="1" applyBorder="1" applyAlignment="1">
      <alignment horizontal="center" vertical="center"/>
    </xf>
    <xf numFmtId="0" fontId="6" fillId="0" borderId="18" xfId="6" applyFont="1" applyBorder="1" applyAlignment="1">
      <alignment horizontal="center" vertical="center"/>
    </xf>
    <xf numFmtId="168" fontId="6" fillId="0" borderId="18" xfId="22" applyNumberFormat="1" applyFont="1" applyBorder="1" applyAlignment="1">
      <alignment horizontal="center" vertical="center"/>
    </xf>
    <xf numFmtId="3" fontId="6" fillId="0" borderId="19" xfId="6" applyNumberFormat="1" applyFont="1" applyBorder="1" applyAlignment="1">
      <alignment horizontal="right" vertical="center" indent="1"/>
    </xf>
    <xf numFmtId="0" fontId="9" fillId="0" borderId="18" xfId="22" applyFont="1" applyFill="1" applyBorder="1" applyAlignment="1">
      <alignment horizontal="left" vertical="center" wrapText="1" indent="1"/>
    </xf>
    <xf numFmtId="168" fontId="6" fillId="0" borderId="18" xfId="22" applyNumberFormat="1" applyFont="1" applyBorder="1" applyAlignment="1">
      <alignment horizontal="left" vertical="center" indent="1"/>
    </xf>
    <xf numFmtId="3" fontId="8" fillId="0" borderId="19" xfId="6" applyNumberFormat="1" applyFont="1" applyBorder="1" applyAlignment="1">
      <alignment horizontal="right" vertical="center" indent="1"/>
    </xf>
    <xf numFmtId="168" fontId="8" fillId="0" borderId="18" xfId="22" applyNumberFormat="1" applyFont="1" applyBorder="1" applyAlignment="1">
      <alignment horizontal="center" vertical="center"/>
    </xf>
    <xf numFmtId="168" fontId="8" fillId="0" borderId="18" xfId="22" applyNumberFormat="1" applyFont="1" applyBorder="1" applyAlignment="1">
      <alignment horizontal="left" vertical="center" indent="1"/>
    </xf>
    <xf numFmtId="168" fontId="10" fillId="0" borderId="18" xfId="22" applyNumberFormat="1" applyFont="1" applyFill="1" applyBorder="1" applyAlignment="1">
      <alignment horizontal="left" vertical="center" indent="1"/>
    </xf>
    <xf numFmtId="168" fontId="10" fillId="0" borderId="18" xfId="22" applyNumberFormat="1" applyFont="1" applyFill="1" applyBorder="1" applyAlignment="1">
      <alignment horizontal="left" vertical="center" wrapText="1" indent="1"/>
    </xf>
    <xf numFmtId="0" fontId="44" fillId="0" borderId="0" xfId="26" applyFont="1" applyAlignment="1">
      <alignment vertical="center"/>
    </xf>
    <xf numFmtId="0" fontId="4" fillId="0" borderId="14" xfId="26" applyFont="1" applyBorder="1" applyAlignment="1">
      <alignment horizontal="right" vertical="center" indent="1"/>
    </xf>
    <xf numFmtId="0" fontId="5" fillId="0" borderId="3" xfId="26" applyFont="1" applyBorder="1" applyAlignment="1">
      <alignment horizontal="centerContinuous" vertical="top"/>
    </xf>
    <xf numFmtId="0" fontId="4" fillId="0" borderId="16" xfId="26" applyFont="1" applyBorder="1" applyAlignment="1">
      <alignment horizontal="center" vertical="center"/>
    </xf>
    <xf numFmtId="0" fontId="27" fillId="0" borderId="0" xfId="26" applyFont="1" applyAlignment="1">
      <alignment horizontal="center" vertical="center"/>
    </xf>
    <xf numFmtId="49" fontId="7" fillId="0" borderId="16" xfId="26" applyNumberFormat="1" applyFont="1" applyBorder="1" applyAlignment="1">
      <alignment horizontal="center" vertical="top"/>
    </xf>
    <xf numFmtId="49" fontId="7" fillId="0" borderId="16" xfId="26" applyNumberFormat="1" applyFont="1" applyBorder="1" applyAlignment="1">
      <alignment horizontal="center" vertical="top" wrapText="1"/>
    </xf>
    <xf numFmtId="0" fontId="7" fillId="0" borderId="16" xfId="26" applyFont="1" applyBorder="1" applyAlignment="1">
      <alignment horizontal="center" vertical="top"/>
    </xf>
    <xf numFmtId="0" fontId="7" fillId="0" borderId="17" xfId="26" applyFont="1" applyBorder="1" applyAlignment="1">
      <alignment horizontal="center" vertical="top"/>
    </xf>
    <xf numFmtId="0" fontId="6" fillId="0" borderId="5" xfId="26" applyFont="1" applyBorder="1" applyAlignment="1">
      <alignment horizontal="center" vertical="center"/>
    </xf>
    <xf numFmtId="0" fontId="27" fillId="0" borderId="0" xfId="26" applyFont="1" applyAlignment="1">
      <alignment horizontal="right" vertical="center"/>
    </xf>
    <xf numFmtId="49" fontId="8" fillId="0" borderId="6" xfId="26" applyNumberFormat="1" applyFont="1" applyBorder="1" applyAlignment="1">
      <alignment horizontal="center" vertical="top"/>
    </xf>
    <xf numFmtId="49" fontId="8" fillId="0" borderId="6" xfId="26" applyNumberFormat="1" applyFont="1" applyBorder="1" applyAlignment="1">
      <alignment horizontal="center" vertical="top" wrapText="1"/>
    </xf>
    <xf numFmtId="0" fontId="8" fillId="0" borderId="6" xfId="26" applyFont="1" applyBorder="1" applyAlignment="1">
      <alignment horizontal="center" vertical="top" wrapText="1"/>
    </xf>
    <xf numFmtId="0" fontId="8" fillId="0" borderId="12" xfId="26" applyFont="1" applyBorder="1" applyAlignment="1">
      <alignment horizontal="center" vertical="top"/>
    </xf>
    <xf numFmtId="0" fontId="5" fillId="0" borderId="6" xfId="26" applyFont="1" applyBorder="1" applyAlignment="1">
      <alignment horizontal="center" vertical="top"/>
    </xf>
    <xf numFmtId="0" fontId="27" fillId="0" borderId="0" xfId="26" applyFont="1" applyAlignment="1">
      <alignment vertical="center"/>
    </xf>
    <xf numFmtId="3" fontId="9" fillId="0" borderId="17" xfId="33" applyNumberFormat="1" applyFont="1" applyBorder="1" applyAlignment="1">
      <alignment horizontal="right" vertical="top" indent="1"/>
    </xf>
    <xf numFmtId="3" fontId="9" fillId="0" borderId="8" xfId="33" applyNumberFormat="1" applyFont="1" applyBorder="1" applyAlignment="1">
      <alignment horizontal="right" vertical="top" indent="1"/>
    </xf>
    <xf numFmtId="3" fontId="9" fillId="0" borderId="9" xfId="33" applyNumberFormat="1" applyFont="1" applyBorder="1" applyAlignment="1">
      <alignment horizontal="right" vertical="top" indent="1"/>
    </xf>
    <xf numFmtId="3" fontId="10" fillId="0" borderId="19" xfId="33" applyNumberFormat="1" applyFont="1" applyBorder="1" applyAlignment="1">
      <alignment horizontal="right" vertical="top" indent="1"/>
    </xf>
    <xf numFmtId="3" fontId="10" fillId="0" borderId="0" xfId="33" applyNumberFormat="1" applyFont="1" applyBorder="1" applyAlignment="1">
      <alignment horizontal="right" vertical="top" indent="1"/>
    </xf>
    <xf numFmtId="3" fontId="9" fillId="0" borderId="10" xfId="33" applyNumberFormat="1" applyFont="1" applyBorder="1" applyAlignment="1">
      <alignment horizontal="right" vertical="top" indent="1"/>
    </xf>
    <xf numFmtId="0" fontId="21" fillId="0" borderId="0" xfId="26" applyFont="1" applyAlignment="1">
      <alignment vertical="center"/>
    </xf>
    <xf numFmtId="3" fontId="10" fillId="0" borderId="12" xfId="33" applyNumberFormat="1" applyFont="1" applyBorder="1" applyAlignment="1">
      <alignment horizontal="right" vertical="top" indent="1"/>
    </xf>
    <xf numFmtId="3" fontId="10" fillId="0" borderId="1" xfId="33" applyNumberFormat="1" applyFont="1" applyBorder="1" applyAlignment="1">
      <alignment horizontal="right" vertical="top" indent="1"/>
    </xf>
    <xf numFmtId="3" fontId="9" fillId="0" borderId="13" xfId="33" applyNumberFormat="1" applyFont="1" applyBorder="1" applyAlignment="1">
      <alignment horizontal="right" vertical="top" indent="1"/>
    </xf>
    <xf numFmtId="3" fontId="9" fillId="0" borderId="0" xfId="33" applyNumberFormat="1" applyFont="1" applyBorder="1" applyAlignment="1">
      <alignment horizontal="right" vertical="top" indent="1"/>
    </xf>
    <xf numFmtId="0" fontId="36" fillId="0" borderId="0" xfId="26" applyFont="1" applyAlignment="1">
      <alignment vertical="center"/>
    </xf>
    <xf numFmtId="0" fontId="1" fillId="0" borderId="0" xfId="26" applyAlignment="1">
      <alignment vertical="center"/>
    </xf>
    <xf numFmtId="0" fontId="21" fillId="0" borderId="0" xfId="26" applyFont="1" applyAlignment="1"/>
    <xf numFmtId="0" fontId="32" fillId="0" borderId="0" xfId="26" applyFont="1" applyAlignment="1">
      <alignment vertical="center"/>
    </xf>
    <xf numFmtId="0" fontId="7" fillId="0" borderId="16" xfId="26" applyFont="1" applyBorder="1" applyAlignment="1">
      <alignment horizontal="center" vertical="top" wrapText="1"/>
    </xf>
    <xf numFmtId="0" fontId="11" fillId="0" borderId="0" xfId="26" applyFont="1" applyAlignment="1">
      <alignment vertical="center"/>
    </xf>
    <xf numFmtId="0" fontId="11" fillId="4" borderId="0" xfId="26" applyFont="1" applyFill="1" applyAlignment="1">
      <alignment vertical="center"/>
    </xf>
    <xf numFmtId="0" fontId="8" fillId="2" borderId="5" xfId="26" applyFont="1" applyFill="1" applyBorder="1" applyAlignment="1">
      <alignment horizontal="left" vertical="top" indent="1"/>
    </xf>
    <xf numFmtId="0" fontId="38" fillId="0" borderId="0" xfId="26" applyFont="1" applyAlignment="1">
      <alignment vertical="center"/>
    </xf>
    <xf numFmtId="0" fontId="37" fillId="0" borderId="0" xfId="26" applyFont="1" applyAlignment="1">
      <alignment vertical="center"/>
    </xf>
    <xf numFmtId="0" fontId="8" fillId="2" borderId="6" xfId="26" applyFont="1" applyFill="1" applyBorder="1" applyAlignment="1">
      <alignment horizontal="left" vertical="top" indent="1"/>
    </xf>
    <xf numFmtId="0" fontId="22" fillId="0" borderId="0" xfId="26" applyFont="1" applyBorder="1" applyAlignment="1">
      <alignment horizontal="center" vertical="center"/>
    </xf>
    <xf numFmtId="0" fontId="23" fillId="0" borderId="0" xfId="26" applyFont="1" applyBorder="1" applyAlignment="1">
      <alignment horizontal="center" vertical="center"/>
    </xf>
    <xf numFmtId="0" fontId="24" fillId="0" borderId="0" xfId="26" applyFont="1" applyBorder="1" applyAlignment="1">
      <alignment horizontal="center" vertical="center"/>
    </xf>
    <xf numFmtId="0" fontId="4" fillId="0" borderId="3" xfId="26" applyFont="1" applyBorder="1" applyAlignment="1">
      <alignment horizontal="right" vertical="top"/>
    </xf>
    <xf numFmtId="49" fontId="5" fillId="0" borderId="3" xfId="26" applyNumberFormat="1" applyFont="1" applyBorder="1" applyAlignment="1">
      <alignment horizontal="right" vertical="top" readingOrder="2"/>
    </xf>
    <xf numFmtId="49" fontId="5" fillId="0" borderId="3" xfId="26" applyNumberFormat="1" applyFont="1" applyBorder="1" applyAlignment="1">
      <alignment horizontal="center" vertical="top" readingOrder="2"/>
    </xf>
    <xf numFmtId="0" fontId="6" fillId="0" borderId="4" xfId="26" applyFont="1" applyBorder="1" applyAlignment="1">
      <alignment horizontal="left" vertical="center" indent="1"/>
    </xf>
    <xf numFmtId="0" fontId="45" fillId="0" borderId="0" xfId="26" applyFont="1" applyAlignment="1">
      <alignment horizontal="center" vertical="center"/>
    </xf>
    <xf numFmtId="0" fontId="7" fillId="0" borderId="5" xfId="26" applyFont="1" applyBorder="1" applyAlignment="1">
      <alignment horizontal="center" vertical="top" wrapText="1"/>
    </xf>
    <xf numFmtId="0" fontId="46" fillId="0" borderId="6" xfId="26" applyFont="1" applyBorder="1" applyAlignment="1">
      <alignment horizontal="center" vertical="top" wrapText="1" readingOrder="2"/>
    </xf>
    <xf numFmtId="0" fontId="50" fillId="0" borderId="6" xfId="26" applyFont="1" applyBorder="1" applyAlignment="1">
      <alignment horizontal="center" vertical="top"/>
    </xf>
    <xf numFmtId="0" fontId="46" fillId="0" borderId="6" xfId="26" applyFont="1" applyBorder="1" applyAlignment="1">
      <alignment horizontal="center" vertical="top" wrapText="1"/>
    </xf>
    <xf numFmtId="3" fontId="9" fillId="0" borderId="0" xfId="39" applyNumberFormat="1" applyFont="1" applyBorder="1" applyAlignment="1">
      <alignment horizontal="right" vertical="top" indent="1"/>
    </xf>
    <xf numFmtId="0" fontId="43" fillId="0" borderId="0" xfId="26" applyFont="1" applyAlignment="1">
      <alignment vertical="center"/>
    </xf>
    <xf numFmtId="170" fontId="7" fillId="0" borderId="5" xfId="38" applyNumberFormat="1" applyFont="1" applyBorder="1" applyAlignment="1">
      <alignment horizontal="right" vertical="top" indent="1" readingOrder="2"/>
    </xf>
    <xf numFmtId="3" fontId="10" fillId="0" borderId="0" xfId="39" applyNumberFormat="1" applyFont="1" applyBorder="1" applyAlignment="1">
      <alignment horizontal="right" vertical="top" indent="1"/>
    </xf>
    <xf numFmtId="168" fontId="8" fillId="0" borderId="5" xfId="26" applyNumberFormat="1" applyFont="1" applyBorder="1" applyAlignment="1">
      <alignment horizontal="left" vertical="top" indent="1"/>
    </xf>
    <xf numFmtId="0" fontId="7" fillId="0" borderId="5" xfId="38" applyFont="1" applyBorder="1" applyAlignment="1">
      <alignment horizontal="right" vertical="top" indent="1" readingOrder="2"/>
    </xf>
    <xf numFmtId="0" fontId="8" fillId="0" borderId="5" xfId="26" applyFont="1" applyBorder="1" applyAlignment="1">
      <alignment horizontal="left" vertical="top" indent="1"/>
    </xf>
    <xf numFmtId="0" fontId="8" fillId="0" borderId="5" xfId="26" quotePrefix="1" applyFont="1" applyBorder="1" applyAlignment="1">
      <alignment horizontal="left" vertical="top" indent="1"/>
    </xf>
    <xf numFmtId="0" fontId="7" fillId="2" borderId="5" xfId="38" applyFont="1" applyFill="1" applyBorder="1" applyAlignment="1">
      <alignment horizontal="right" vertical="top" indent="1" readingOrder="2"/>
    </xf>
    <xf numFmtId="3" fontId="8" fillId="0" borderId="0" xfId="26" applyNumberFormat="1" applyFont="1" applyBorder="1" applyAlignment="1">
      <alignment horizontal="right" vertical="top" indent="1"/>
    </xf>
    <xf numFmtId="3" fontId="8" fillId="0" borderId="0" xfId="26" applyNumberFormat="1" applyFont="1" applyAlignment="1">
      <alignment horizontal="right" vertical="top" indent="1"/>
    </xf>
    <xf numFmtId="0" fontId="7" fillId="2" borderId="6" xfId="38" applyFont="1" applyFill="1" applyBorder="1" applyAlignment="1">
      <alignment horizontal="right" vertical="top" indent="1" readingOrder="2"/>
    </xf>
    <xf numFmtId="0" fontId="8" fillId="0" borderId="6" xfId="26" applyFont="1" applyBorder="1" applyAlignment="1">
      <alignment horizontal="left" vertical="top" indent="1"/>
    </xf>
    <xf numFmtId="0" fontId="25" fillId="0" borderId="0" xfId="26" applyFont="1" applyAlignment="1">
      <alignment vertical="center"/>
    </xf>
    <xf numFmtId="0" fontId="26" fillId="0" borderId="0" xfId="26" applyFont="1" applyAlignment="1">
      <alignment vertical="center"/>
    </xf>
    <xf numFmtId="0" fontId="4" fillId="0" borderId="14" xfId="26" applyFont="1" applyBorder="1" applyAlignment="1">
      <alignment horizontal="right" vertical="center" indent="1" readingOrder="1"/>
    </xf>
    <xf numFmtId="49" fontId="5" fillId="0" borderId="3" xfId="26" applyNumberFormat="1" applyFont="1" applyBorder="1" applyAlignment="1">
      <alignment horizontal="centerContinuous" vertical="top" readingOrder="2"/>
    </xf>
    <xf numFmtId="0" fontId="5" fillId="0" borderId="3" xfId="26" applyFont="1" applyBorder="1" applyAlignment="1">
      <alignment horizontal="center" vertical="center"/>
    </xf>
    <xf numFmtId="0" fontId="4" fillId="0" borderId="3" xfId="26" applyFont="1" applyBorder="1" applyAlignment="1">
      <alignment horizontal="left" vertical="top" indent="1"/>
    </xf>
    <xf numFmtId="0" fontId="5" fillId="0" borderId="0" xfId="26" applyFont="1" applyAlignment="1">
      <alignment horizontal="center" vertical="center"/>
    </xf>
    <xf numFmtId="0" fontId="7" fillId="0" borderId="17" xfId="26" applyFont="1" applyBorder="1" applyAlignment="1">
      <alignment horizontal="center" vertical="top" wrapText="1"/>
    </xf>
    <xf numFmtId="0" fontId="7" fillId="0" borderId="16" xfId="26" applyFont="1" applyBorder="1" applyAlignment="1">
      <alignment horizontal="center" vertical="top" wrapText="1" readingOrder="2"/>
    </xf>
    <xf numFmtId="0" fontId="7" fillId="0" borderId="17" xfId="26" applyFont="1" applyBorder="1" applyAlignment="1">
      <alignment horizontal="center" vertical="top" wrapText="1" readingOrder="2"/>
    </xf>
    <xf numFmtId="0" fontId="46" fillId="0" borderId="13" xfId="26" applyFont="1" applyBorder="1" applyAlignment="1">
      <alignment horizontal="center" vertical="top" wrapText="1"/>
    </xf>
    <xf numFmtId="0" fontId="46" fillId="0" borderId="13" xfId="26" applyFont="1" applyBorder="1" applyAlignment="1">
      <alignment horizontal="center" vertical="top"/>
    </xf>
    <xf numFmtId="0" fontId="46" fillId="0" borderId="1" xfId="26" applyFont="1" applyBorder="1" applyAlignment="1">
      <alignment horizontal="center" vertical="top" wrapText="1"/>
    </xf>
    <xf numFmtId="3" fontId="6" fillId="0" borderId="8" xfId="39" applyNumberFormat="1" applyFont="1" applyBorder="1" applyAlignment="1">
      <alignment horizontal="right" vertical="top" indent="1"/>
    </xf>
    <xf numFmtId="3" fontId="9" fillId="0" borderId="8" xfId="39" applyNumberFormat="1" applyFont="1" applyBorder="1" applyAlignment="1">
      <alignment horizontal="right" vertical="top" indent="1"/>
    </xf>
    <xf numFmtId="0" fontId="33" fillId="0" borderId="0" xfId="26" applyFont="1" applyAlignment="1">
      <alignment vertical="center"/>
    </xf>
    <xf numFmtId="170" fontId="7" fillId="0" borderId="5" xfId="38" applyNumberFormat="1" applyFont="1" applyBorder="1" applyAlignment="1">
      <alignment horizontal="right" indent="1" readingOrder="2"/>
    </xf>
    <xf numFmtId="3" fontId="8" fillId="0" borderId="0" xfId="39" applyNumberFormat="1" applyFont="1" applyBorder="1" applyAlignment="1">
      <alignment horizontal="right" vertical="top" indent="1"/>
    </xf>
    <xf numFmtId="0" fontId="7" fillId="0" borderId="5" xfId="38" applyFont="1" applyBorder="1" applyAlignment="1">
      <alignment horizontal="right" indent="1" readingOrder="2"/>
    </xf>
    <xf numFmtId="170" fontId="7" fillId="0" borderId="6" xfId="38" applyNumberFormat="1" applyFont="1" applyBorder="1" applyAlignment="1">
      <alignment horizontal="right" indent="1" readingOrder="2"/>
    </xf>
    <xf numFmtId="3" fontId="8" fillId="0" borderId="1" xfId="39" applyNumberFormat="1" applyFont="1" applyBorder="1" applyAlignment="1">
      <alignment horizontal="right" vertical="top" indent="1"/>
    </xf>
    <xf numFmtId="0" fontId="45" fillId="0" borderId="3" xfId="26" applyFont="1" applyBorder="1" applyAlignment="1">
      <alignment horizontal="center" vertical="center"/>
    </xf>
    <xf numFmtId="0" fontId="6" fillId="0" borderId="3" xfId="26" applyFont="1" applyBorder="1" applyAlignment="1">
      <alignment vertical="top"/>
    </xf>
    <xf numFmtId="0" fontId="6" fillId="0" borderId="3" xfId="26" applyFont="1" applyBorder="1" applyAlignment="1">
      <alignment horizontal="left" vertical="center" indent="1"/>
    </xf>
    <xf numFmtId="0" fontId="7" fillId="0" borderId="16" xfId="26" applyFont="1" applyBorder="1" applyAlignment="1">
      <alignment horizontal="center" vertical="center"/>
    </xf>
    <xf numFmtId="0" fontId="8" fillId="0" borderId="6" xfId="26" applyFont="1" applyBorder="1" applyAlignment="1">
      <alignment horizontal="center" vertical="center"/>
    </xf>
    <xf numFmtId="3" fontId="10" fillId="0" borderId="19" xfId="40" applyNumberFormat="1" applyFont="1" applyBorder="1" applyAlignment="1">
      <alignment horizontal="right" vertical="top" indent="1"/>
    </xf>
    <xf numFmtId="166" fontId="8" fillId="0" borderId="0" xfId="40" applyNumberFormat="1" applyFont="1" applyBorder="1" applyAlignment="1">
      <alignment horizontal="right" vertical="top" indent="1"/>
    </xf>
    <xf numFmtId="3" fontId="10" fillId="0" borderId="0" xfId="40" applyNumberFormat="1" applyFont="1" applyBorder="1" applyAlignment="1">
      <alignment horizontal="right" vertical="top" indent="1"/>
    </xf>
    <xf numFmtId="166" fontId="6" fillId="0" borderId="10" xfId="40" applyNumberFormat="1" applyFont="1" applyBorder="1" applyAlignment="1">
      <alignment horizontal="right" vertical="top" indent="1"/>
    </xf>
    <xf numFmtId="3" fontId="17" fillId="0" borderId="19" xfId="13" applyNumberFormat="1" applyFont="1" applyBorder="1" applyAlignment="1">
      <alignment horizontal="right" vertical="top" indent="1"/>
    </xf>
    <xf numFmtId="166" fontId="8" fillId="0" borderId="1" xfId="40" applyNumberFormat="1" applyFont="1" applyBorder="1" applyAlignment="1">
      <alignment horizontal="right" vertical="top" indent="1"/>
    </xf>
    <xf numFmtId="3" fontId="10" fillId="0" borderId="1" xfId="40" applyNumberFormat="1" applyFont="1" applyBorder="1" applyAlignment="1">
      <alignment horizontal="right" vertical="top" indent="1"/>
    </xf>
    <xf numFmtId="0" fontId="7" fillId="0" borderId="16" xfId="26" applyFont="1" applyBorder="1" applyAlignment="1">
      <alignment horizontal="center" vertical="center" wrapText="1"/>
    </xf>
    <xf numFmtId="0" fontId="8" fillId="0" borderId="6" xfId="26" applyFont="1" applyBorder="1" applyAlignment="1">
      <alignment horizontal="center" vertical="top"/>
    </xf>
    <xf numFmtId="3" fontId="9" fillId="0" borderId="17" xfId="41" applyNumberFormat="1" applyFont="1" applyBorder="1" applyAlignment="1">
      <alignment horizontal="right" vertical="center" indent="1"/>
    </xf>
    <xf numFmtId="3" fontId="9" fillId="0" borderId="8" xfId="41" applyNumberFormat="1" applyFont="1" applyBorder="1" applyAlignment="1">
      <alignment horizontal="right" vertical="center" indent="1"/>
    </xf>
    <xf numFmtId="3" fontId="9" fillId="0" borderId="9" xfId="41" applyNumberFormat="1" applyFont="1" applyBorder="1" applyAlignment="1">
      <alignment horizontal="right" vertical="center" indent="1"/>
    </xf>
    <xf numFmtId="0" fontId="7" fillId="0" borderId="5" xfId="26" applyFont="1" applyBorder="1" applyAlignment="1">
      <alignment horizontal="right" vertical="center" indent="1"/>
    </xf>
    <xf numFmtId="3" fontId="10" fillId="0" borderId="19" xfId="41" applyNumberFormat="1" applyFont="1" applyBorder="1" applyAlignment="1">
      <alignment horizontal="right" vertical="center" indent="1"/>
    </xf>
    <xf numFmtId="3" fontId="10" fillId="0" borderId="0" xfId="41" applyNumberFormat="1" applyFont="1" applyBorder="1" applyAlignment="1">
      <alignment horizontal="right" vertical="center" indent="1"/>
    </xf>
    <xf numFmtId="3" fontId="9" fillId="0" borderId="10" xfId="41" applyNumberFormat="1" applyFont="1" applyBorder="1" applyAlignment="1">
      <alignment horizontal="right" vertical="center" indent="1"/>
    </xf>
    <xf numFmtId="0" fontId="8" fillId="0" borderId="10" xfId="26" applyFont="1" applyBorder="1" applyAlignment="1">
      <alignment horizontal="left" vertical="center" indent="1"/>
    </xf>
    <xf numFmtId="170" fontId="7" fillId="0" borderId="5" xfId="26" applyNumberFormat="1" applyFont="1" applyBorder="1" applyAlignment="1">
      <alignment horizontal="right" vertical="center" indent="1"/>
    </xf>
    <xf numFmtId="168" fontId="8" fillId="0" borderId="5" xfId="26" applyNumberFormat="1" applyFont="1" applyBorder="1" applyAlignment="1">
      <alignment horizontal="left" vertical="center" wrapText="1" indent="1"/>
    </xf>
    <xf numFmtId="168" fontId="8" fillId="0" borderId="10" xfId="26" applyNumberFormat="1" applyFont="1" applyBorder="1" applyAlignment="1">
      <alignment horizontal="left" vertical="center" indent="1"/>
    </xf>
    <xf numFmtId="3" fontId="10" fillId="0" borderId="0" xfId="41" applyNumberFormat="1" applyFont="1" applyBorder="1" applyAlignment="1">
      <alignment horizontal="left" vertical="center" wrapText="1" indent="1"/>
    </xf>
    <xf numFmtId="0" fontId="8" fillId="0" borderId="10" xfId="26" applyFont="1" applyBorder="1" applyAlignment="1">
      <alignment horizontal="left" vertical="center" wrapText="1" indent="1"/>
    </xf>
    <xf numFmtId="0" fontId="7" fillId="0" borderId="6" xfId="26" applyFont="1" applyBorder="1" applyAlignment="1">
      <alignment horizontal="right" vertical="center" indent="1"/>
    </xf>
    <xf numFmtId="3" fontId="10" fillId="0" borderId="12" xfId="41" applyNumberFormat="1" applyFont="1" applyBorder="1" applyAlignment="1">
      <alignment horizontal="right" vertical="center" indent="1"/>
    </xf>
    <xf numFmtId="3" fontId="10" fillId="0" borderId="1" xfId="41" applyNumberFormat="1" applyFont="1" applyBorder="1" applyAlignment="1">
      <alignment horizontal="right" vertical="center" indent="1"/>
    </xf>
    <xf numFmtId="3" fontId="9" fillId="0" borderId="13" xfId="41" applyNumberFormat="1" applyFont="1" applyBorder="1" applyAlignment="1">
      <alignment horizontal="right" vertical="center" indent="1"/>
    </xf>
    <xf numFmtId="0" fontId="8" fillId="0" borderId="13" xfId="26" applyFont="1" applyBorder="1" applyAlignment="1">
      <alignment horizontal="left" vertical="center" indent="1"/>
    </xf>
    <xf numFmtId="0" fontId="37" fillId="0" borderId="0" xfId="26" applyFont="1" applyBorder="1" applyAlignment="1">
      <alignment vertical="center"/>
    </xf>
    <xf numFmtId="0" fontId="15" fillId="0" borderId="16" xfId="13" applyFont="1" applyBorder="1" applyAlignment="1">
      <alignment horizontal="center" vertical="center" wrapText="1" readingOrder="2"/>
    </xf>
    <xf numFmtId="3" fontId="9" fillId="0" borderId="19" xfId="42" applyNumberFormat="1" applyFont="1" applyBorder="1" applyAlignment="1">
      <alignment horizontal="right" vertical="center" indent="1"/>
    </xf>
    <xf numFmtId="3" fontId="9" fillId="0" borderId="0" xfId="42" applyNumberFormat="1" applyFont="1" applyBorder="1" applyAlignment="1">
      <alignment horizontal="right" vertical="center" indent="1"/>
    </xf>
    <xf numFmtId="0" fontId="7" fillId="2" borderId="5" xfId="26" applyFont="1" applyFill="1" applyBorder="1" applyAlignment="1">
      <alignment horizontal="right" vertical="center" indent="1"/>
    </xf>
    <xf numFmtId="3" fontId="10" fillId="0" borderId="19" xfId="42" applyNumberFormat="1" applyFont="1" applyBorder="1" applyAlignment="1">
      <alignment horizontal="right" vertical="center" indent="1"/>
    </xf>
    <xf numFmtId="3" fontId="10" fillId="0" borderId="0" xfId="42" applyNumberFormat="1" applyFont="1" applyBorder="1" applyAlignment="1">
      <alignment horizontal="right" vertical="center" indent="1"/>
    </xf>
    <xf numFmtId="0" fontId="8" fillId="2" borderId="5" xfId="26" applyFont="1" applyFill="1" applyBorder="1" applyAlignment="1">
      <alignment horizontal="left" vertical="center" indent="1"/>
    </xf>
    <xf numFmtId="0" fontId="7" fillId="2" borderId="6" xfId="26" applyFont="1" applyFill="1" applyBorder="1" applyAlignment="1">
      <alignment horizontal="right" vertical="center" indent="1"/>
    </xf>
    <xf numFmtId="3" fontId="10" fillId="0" borderId="12" xfId="42" applyNumberFormat="1" applyFont="1" applyBorder="1" applyAlignment="1">
      <alignment horizontal="right" vertical="center" indent="1"/>
    </xf>
    <xf numFmtId="3" fontId="10" fillId="0" borderId="1" xfId="42" applyNumberFormat="1" applyFont="1" applyBorder="1" applyAlignment="1">
      <alignment horizontal="right" vertical="center" indent="1"/>
    </xf>
    <xf numFmtId="3" fontId="9" fillId="0" borderId="1" xfId="42" applyNumberFormat="1" applyFont="1" applyBorder="1" applyAlignment="1">
      <alignment horizontal="right" vertical="center" indent="1"/>
    </xf>
    <xf numFmtId="0" fontId="8" fillId="2" borderId="6" xfId="26" applyFont="1" applyFill="1" applyBorder="1" applyAlignment="1">
      <alignment horizontal="left" vertical="center" indent="1"/>
    </xf>
    <xf numFmtId="0" fontId="2" fillId="0" borderId="0" xfId="26" applyFont="1" applyAlignment="1">
      <alignment horizontal="center" vertical="center"/>
    </xf>
    <xf numFmtId="0" fontId="31" fillId="0" borderId="0" xfId="26" applyFont="1" applyAlignment="1">
      <alignment vertical="center"/>
    </xf>
    <xf numFmtId="0" fontId="3" fillId="0" borderId="0" xfId="26" applyFont="1" applyBorder="1" applyAlignment="1">
      <alignment horizontal="center" vertical="center" wrapText="1"/>
    </xf>
    <xf numFmtId="0" fontId="40" fillId="0" borderId="0" xfId="26" applyFont="1" applyBorder="1" applyAlignment="1">
      <alignment horizontal="center" vertical="center" wrapText="1"/>
    </xf>
    <xf numFmtId="49" fontId="7" fillId="0" borderId="17" xfId="26" applyNumberFormat="1" applyFont="1" applyBorder="1" applyAlignment="1">
      <alignment horizontal="centerContinuous" vertical="center"/>
    </xf>
    <xf numFmtId="0" fontId="24" fillId="0" borderId="0" xfId="26" applyFont="1" applyBorder="1" applyAlignment="1">
      <alignment horizontal="center" vertical="center" wrapText="1"/>
    </xf>
    <xf numFmtId="49" fontId="8" fillId="0" borderId="12" xfId="26" applyNumberFormat="1" applyFont="1" applyBorder="1" applyAlignment="1">
      <alignment horizontal="centerContinuous" vertical="center"/>
    </xf>
    <xf numFmtId="3" fontId="8" fillId="0" borderId="19" xfId="26" applyNumberFormat="1" applyFont="1" applyBorder="1" applyAlignment="1">
      <alignment horizontal="right" vertical="center" indent="1"/>
    </xf>
    <xf numFmtId="3" fontId="8" fillId="0" borderId="0" xfId="26" applyNumberFormat="1" applyFont="1" applyBorder="1" applyAlignment="1">
      <alignment horizontal="right" vertical="center" indent="1"/>
    </xf>
    <xf numFmtId="3" fontId="6" fillId="0" borderId="10" xfId="26" applyNumberFormat="1" applyFont="1" applyBorder="1" applyAlignment="1">
      <alignment horizontal="right" vertical="center" indent="1"/>
    </xf>
    <xf numFmtId="168" fontId="24" fillId="0" borderId="0" xfId="26" applyNumberFormat="1" applyFont="1" applyBorder="1" applyAlignment="1">
      <alignment horizontal="left" vertical="center"/>
    </xf>
    <xf numFmtId="0" fontId="38" fillId="0" borderId="0" xfId="26" applyFont="1" applyBorder="1" applyAlignment="1">
      <alignment vertical="center"/>
    </xf>
    <xf numFmtId="168" fontId="26" fillId="0" borderId="0" xfId="26" applyNumberFormat="1" applyFont="1" applyBorder="1" applyAlignment="1">
      <alignment horizontal="left" vertical="center"/>
    </xf>
    <xf numFmtId="169" fontId="58" fillId="0" borderId="19" xfId="43" applyNumberFormat="1" applyFont="1" applyBorder="1" applyAlignment="1">
      <alignment horizontal="right" vertical="center" indent="1"/>
    </xf>
    <xf numFmtId="0" fontId="8" fillId="0" borderId="5" xfId="26" applyFont="1" applyBorder="1" applyAlignment="1">
      <alignment horizontal="left" vertical="center" indent="1"/>
    </xf>
    <xf numFmtId="0" fontId="26" fillId="0" borderId="0" xfId="26" applyFont="1" applyBorder="1" applyAlignment="1">
      <alignment horizontal="left" vertical="center"/>
    </xf>
    <xf numFmtId="0" fontId="1" fillId="0" borderId="0" xfId="26" applyBorder="1" applyAlignment="1">
      <alignment vertical="center"/>
    </xf>
    <xf numFmtId="3" fontId="8" fillId="0" borderId="12" xfId="26" applyNumberFormat="1" applyFont="1" applyBorder="1" applyAlignment="1">
      <alignment horizontal="right" vertical="center" indent="1"/>
    </xf>
    <xf numFmtId="3" fontId="8" fillId="0" borderId="1" xfId="26" applyNumberFormat="1" applyFont="1" applyBorder="1" applyAlignment="1">
      <alignment horizontal="right" vertical="center" indent="1"/>
    </xf>
    <xf numFmtId="3" fontId="6" fillId="0" borderId="13" xfId="26" applyNumberFormat="1" applyFont="1" applyBorder="1" applyAlignment="1">
      <alignment horizontal="right" vertical="center" indent="1"/>
    </xf>
    <xf numFmtId="3" fontId="24" fillId="0" borderId="0" xfId="26" applyNumberFormat="1" applyFont="1" applyBorder="1" applyAlignment="1">
      <alignment vertical="center"/>
    </xf>
    <xf numFmtId="0" fontId="21" fillId="0" borderId="0" xfId="26" applyFont="1" applyAlignment="1">
      <alignment horizontal="center" vertical="center"/>
    </xf>
    <xf numFmtId="0" fontId="7" fillId="0" borderId="18" xfId="0" applyFont="1" applyBorder="1" applyAlignment="1">
      <alignment horizontal="right" vertical="center" indent="1" readingOrder="2"/>
    </xf>
    <xf numFmtId="0" fontId="8" fillId="0" borderId="18" xfId="0" applyFont="1" applyBorder="1" applyAlignment="1">
      <alignment horizontal="left" vertical="top" indent="1" readingOrder="1"/>
    </xf>
    <xf numFmtId="0" fontId="7" fillId="0" borderId="18" xfId="0" applyFont="1" applyBorder="1" applyAlignment="1">
      <alignment horizontal="right" vertical="center" indent="1"/>
    </xf>
    <xf numFmtId="0" fontId="4" fillId="0" borderId="18" xfId="0" applyFont="1" applyBorder="1" applyAlignment="1">
      <alignment horizontal="right" vertical="center" indent="1"/>
    </xf>
    <xf numFmtId="0" fontId="6" fillId="0" borderId="18" xfId="0" applyFont="1" applyBorder="1" applyAlignment="1">
      <alignment horizontal="left" vertical="top" indent="1" readingOrder="1"/>
    </xf>
    <xf numFmtId="167" fontId="4" fillId="0" borderId="18" xfId="25" applyNumberFormat="1" applyFont="1" applyBorder="1" applyAlignment="1">
      <alignment horizontal="right" vertical="center" indent="1"/>
    </xf>
    <xf numFmtId="0" fontId="6" fillId="2" borderId="18" xfId="26" applyFont="1" applyFill="1" applyBorder="1" applyAlignment="1">
      <alignment horizontal="left" vertical="center" indent="1"/>
    </xf>
    <xf numFmtId="0" fontId="69" fillId="0" borderId="19" xfId="0" applyFont="1" applyBorder="1" applyAlignment="1">
      <alignment horizontal="right" readingOrder="2"/>
    </xf>
    <xf numFmtId="168" fontId="2" fillId="0" borderId="0" xfId="28" applyNumberFormat="1" applyFont="1" applyAlignment="1">
      <alignment horizontal="center" vertical="center"/>
    </xf>
    <xf numFmtId="168" fontId="3" fillId="0" borderId="0" xfId="28" applyNumberFormat="1" applyFont="1" applyBorder="1" applyAlignment="1">
      <alignment horizontal="center" vertical="center" wrapText="1"/>
    </xf>
    <xf numFmtId="0" fontId="7" fillId="2" borderId="18" xfId="26" applyFont="1" applyFill="1" applyBorder="1" applyAlignment="1">
      <alignment horizontal="right" vertical="top" indent="1" readingOrder="2"/>
    </xf>
    <xf numFmtId="0" fontId="8" fillId="2" borderId="18" xfId="26" applyFont="1" applyFill="1" applyBorder="1" applyAlignment="1">
      <alignment horizontal="left" vertical="top" indent="1"/>
    </xf>
    <xf numFmtId="0" fontId="71" fillId="0" borderId="18" xfId="0" applyFont="1" applyBorder="1" applyAlignment="1">
      <alignment horizontal="left" vertical="top" indent="1" readingOrder="1"/>
    </xf>
    <xf numFmtId="0" fontId="8" fillId="4" borderId="6" xfId="26" applyFont="1" applyFill="1" applyBorder="1" applyAlignment="1">
      <alignment horizontal="center" vertical="top" wrapText="1"/>
    </xf>
    <xf numFmtId="0" fontId="8" fillId="2" borderId="22" xfId="26" applyFont="1" applyFill="1" applyBorder="1" applyAlignment="1">
      <alignment horizontal="left" vertical="center" indent="1"/>
    </xf>
    <xf numFmtId="0" fontId="8" fillId="0" borderId="22" xfId="26" applyFont="1" applyBorder="1" applyAlignment="1">
      <alignment horizontal="left" vertical="center" indent="1"/>
    </xf>
    <xf numFmtId="0" fontId="71" fillId="0" borderId="22" xfId="0" applyFont="1" applyBorder="1" applyAlignment="1">
      <alignment horizontal="left" vertical="center" indent="1" readingOrder="1"/>
    </xf>
    <xf numFmtId="0" fontId="10" fillId="0" borderId="16" xfId="44" applyFont="1" applyBorder="1" applyAlignment="1">
      <alignment horizontal="center" vertical="center" wrapText="1"/>
    </xf>
    <xf numFmtId="0" fontId="8" fillId="4" borderId="12" xfId="0" applyFont="1" applyFill="1" applyBorder="1" applyAlignment="1">
      <alignment horizontal="center" vertical="top" wrapText="1" readingOrder="2"/>
    </xf>
    <xf numFmtId="0" fontId="8" fillId="4" borderId="12" xfId="0" applyFont="1" applyFill="1" applyBorder="1" applyAlignment="1">
      <alignment horizontal="center" vertical="top" wrapText="1"/>
    </xf>
    <xf numFmtId="0" fontId="6" fillId="0" borderId="6" xfId="0" applyFont="1" applyBorder="1" applyAlignment="1">
      <alignment horizontal="center" vertical="top"/>
    </xf>
    <xf numFmtId="0" fontId="7" fillId="0" borderId="16" xfId="0" applyFont="1" applyBorder="1" applyAlignment="1">
      <alignment horizontal="center" vertical="top" wrapText="1"/>
    </xf>
    <xf numFmtId="3" fontId="9" fillId="4" borderId="17" xfId="0" applyNumberFormat="1" applyFont="1" applyFill="1" applyBorder="1" applyAlignment="1">
      <alignment horizontal="right" vertical="top" indent="1"/>
    </xf>
    <xf numFmtId="3" fontId="9" fillId="4" borderId="21" xfId="0" applyNumberFormat="1" applyFont="1" applyFill="1" applyBorder="1" applyAlignment="1">
      <alignment horizontal="right" vertical="top" indent="1"/>
    </xf>
    <xf numFmtId="3" fontId="10" fillId="4" borderId="0" xfId="0" applyNumberFormat="1" applyFont="1" applyFill="1" applyBorder="1" applyAlignment="1">
      <alignment horizontal="right" vertical="top" indent="1"/>
    </xf>
    <xf numFmtId="3" fontId="10" fillId="0" borderId="19" xfId="0" applyNumberFormat="1" applyFont="1" applyBorder="1" applyAlignment="1">
      <alignment horizontal="right" vertical="top" indent="1"/>
    </xf>
    <xf numFmtId="3" fontId="10" fillId="0" borderId="0" xfId="0" applyNumberFormat="1" applyFont="1" applyBorder="1" applyAlignment="1">
      <alignment horizontal="right" vertical="top" indent="1"/>
    </xf>
    <xf numFmtId="3" fontId="9" fillId="0" borderId="10" xfId="0" applyNumberFormat="1" applyFont="1" applyBorder="1" applyAlignment="1">
      <alignment horizontal="right" vertical="top" indent="1"/>
    </xf>
    <xf numFmtId="3" fontId="10" fillId="0" borderId="12" xfId="0" applyNumberFormat="1" applyFont="1" applyBorder="1" applyAlignment="1">
      <alignment horizontal="right" vertical="top" indent="1"/>
    </xf>
    <xf numFmtId="3" fontId="10" fillId="4" borderId="1" xfId="0" applyNumberFormat="1" applyFont="1" applyFill="1" applyBorder="1" applyAlignment="1">
      <alignment horizontal="right" vertical="top" indent="1"/>
    </xf>
    <xf numFmtId="3" fontId="10" fillId="0" borderId="1" xfId="0" applyNumberFormat="1" applyFont="1" applyBorder="1" applyAlignment="1">
      <alignment horizontal="right" vertical="top" indent="1"/>
    </xf>
    <xf numFmtId="3" fontId="9" fillId="0" borderId="13" xfId="0" applyNumberFormat="1" applyFont="1" applyBorder="1" applyAlignment="1">
      <alignment horizontal="right" vertical="top" indent="1"/>
    </xf>
    <xf numFmtId="0" fontId="58" fillId="0" borderId="20" xfId="44" applyFont="1" applyBorder="1" applyAlignment="1">
      <alignment horizontal="center" vertical="top" wrapText="1"/>
    </xf>
    <xf numFmtId="49" fontId="7" fillId="0" borderId="16" xfId="0" applyNumberFormat="1" applyFont="1" applyBorder="1" applyAlignment="1">
      <alignment horizontal="center" vertical="top" wrapText="1"/>
    </xf>
    <xf numFmtId="49" fontId="8" fillId="4" borderId="13" xfId="0" applyNumberFormat="1" applyFont="1" applyFill="1" applyBorder="1" applyAlignment="1">
      <alignment horizontal="center" vertical="top" wrapText="1"/>
    </xf>
    <xf numFmtId="49" fontId="8" fillId="4" borderId="6" xfId="0" applyNumberFormat="1" applyFont="1" applyFill="1" applyBorder="1" applyAlignment="1">
      <alignment horizontal="center" vertical="top" wrapText="1"/>
    </xf>
    <xf numFmtId="0" fontId="58" fillId="0" borderId="24" xfId="44" applyFont="1" applyBorder="1" applyAlignment="1">
      <alignment horizontal="center" vertical="top" wrapText="1"/>
    </xf>
    <xf numFmtId="0" fontId="58" fillId="0" borderId="25" xfId="44" applyFont="1" applyBorder="1" applyAlignment="1">
      <alignment horizontal="center" vertical="top" wrapText="1"/>
    </xf>
    <xf numFmtId="0" fontId="58" fillId="0" borderId="26" xfId="44" applyFont="1" applyBorder="1" applyAlignment="1">
      <alignment horizontal="center" vertical="top" wrapText="1"/>
    </xf>
    <xf numFmtId="0" fontId="7" fillId="2" borderId="19" xfId="26" applyFont="1" applyFill="1" applyBorder="1" applyAlignment="1">
      <alignment horizontal="right" vertical="center" indent="1"/>
    </xf>
    <xf numFmtId="0" fontId="7" fillId="2" borderId="12" xfId="26" applyFont="1" applyFill="1" applyBorder="1" applyAlignment="1">
      <alignment horizontal="right" vertical="center" indent="1"/>
    </xf>
    <xf numFmtId="3" fontId="10" fillId="0" borderId="8" xfId="33" applyNumberFormat="1" applyFont="1" applyBorder="1" applyAlignment="1">
      <alignment horizontal="right" vertical="top" indent="1"/>
    </xf>
    <xf numFmtId="0" fontId="8" fillId="0" borderId="6" xfId="26" applyFont="1" applyBorder="1" applyAlignment="1">
      <alignment horizontal="center" vertical="top" wrapText="1" readingOrder="1"/>
    </xf>
    <xf numFmtId="0" fontId="8" fillId="4" borderId="12" xfId="0" applyFont="1" applyFill="1" applyBorder="1" applyAlignment="1">
      <alignment horizontal="center" vertical="top" wrapText="1" readingOrder="1"/>
    </xf>
    <xf numFmtId="3" fontId="9" fillId="4" borderId="8" xfId="0" applyNumberFormat="1" applyFont="1" applyFill="1" applyBorder="1" applyAlignment="1">
      <alignment horizontal="right" vertical="top" indent="1"/>
    </xf>
    <xf numFmtId="3" fontId="10" fillId="0" borderId="19" xfId="25" applyNumberFormat="1" applyFont="1" applyBorder="1" applyAlignment="1">
      <alignment horizontal="right" vertical="top" indent="1"/>
    </xf>
    <xf numFmtId="3" fontId="10" fillId="0" borderId="12" xfId="25" applyNumberFormat="1" applyFont="1" applyBorder="1" applyAlignment="1">
      <alignment horizontal="right" vertical="top" indent="1"/>
    </xf>
    <xf numFmtId="0" fontId="71" fillId="0" borderId="22" xfId="0" applyFont="1" applyBorder="1" applyAlignment="1">
      <alignment horizontal="right" vertical="top" indent="1" readingOrder="2"/>
    </xf>
    <xf numFmtId="0" fontId="71" fillId="0" borderId="22" xfId="0" applyFont="1" applyBorder="1" applyAlignment="1">
      <alignment horizontal="left" vertical="top" indent="1" readingOrder="1"/>
    </xf>
    <xf numFmtId="0" fontId="71" fillId="0" borderId="5" xfId="0" applyFont="1" applyBorder="1" applyAlignment="1">
      <alignment horizontal="left" vertical="top" wrapText="1" indent="1" readingOrder="1"/>
    </xf>
    <xf numFmtId="0" fontId="71" fillId="0" borderId="5" xfId="0" applyFont="1" applyBorder="1" applyAlignment="1">
      <alignment horizontal="right" vertical="top" wrapText="1" indent="1" readingOrder="2"/>
    </xf>
    <xf numFmtId="0" fontId="71" fillId="0" borderId="22" xfId="0" applyFont="1" applyBorder="1" applyAlignment="1">
      <alignment horizontal="left" vertical="top" wrapText="1" indent="1" readingOrder="1"/>
    </xf>
    <xf numFmtId="0" fontId="67" fillId="5" borderId="0" xfId="24" applyFont="1" applyFill="1" applyBorder="1" applyAlignment="1">
      <alignment horizontal="center" vertical="center" wrapText="1"/>
    </xf>
    <xf numFmtId="49" fontId="24" fillId="0" borderId="0" xfId="2" applyNumberFormat="1" applyFont="1" applyFill="1" applyBorder="1" applyAlignment="1">
      <alignment horizontal="center" vertical="center" wrapText="1"/>
    </xf>
    <xf numFmtId="165" fontId="7" fillId="0" borderId="22" xfId="22" applyNumberFormat="1" applyFont="1" applyBorder="1" applyAlignment="1">
      <alignment horizontal="right" vertical="center" indent="1"/>
    </xf>
    <xf numFmtId="3" fontId="9" fillId="0" borderId="22" xfId="17" applyNumberFormat="1" applyFont="1" applyBorder="1" applyAlignment="1">
      <alignment horizontal="right" vertical="top" indent="1"/>
    </xf>
    <xf numFmtId="168" fontId="8" fillId="0" borderId="22" xfId="14" applyNumberFormat="1" applyFont="1" applyBorder="1" applyAlignment="1">
      <alignment vertical="center"/>
    </xf>
    <xf numFmtId="3" fontId="6" fillId="0" borderId="0" xfId="17" applyNumberFormat="1" applyFont="1" applyBorder="1" applyAlignment="1">
      <alignment horizontal="right" vertical="center" indent="1"/>
    </xf>
    <xf numFmtId="0" fontId="74" fillId="0" borderId="22" xfId="0" applyFont="1" applyBorder="1" applyAlignment="1">
      <alignment horizontal="right" vertical="top" wrapText="1" indent="1" readingOrder="2"/>
    </xf>
    <xf numFmtId="3" fontId="6" fillId="0" borderId="19" xfId="6" applyNumberFormat="1" applyFont="1" applyBorder="1" applyAlignment="1">
      <alignment horizontal="right" vertical="top" indent="1"/>
    </xf>
    <xf numFmtId="0" fontId="17" fillId="0" borderId="22" xfId="0" applyFont="1" applyBorder="1" applyAlignment="1">
      <alignment horizontal="left" vertical="top" wrapText="1" indent="1" readingOrder="1"/>
    </xf>
    <xf numFmtId="166" fontId="6" fillId="0" borderId="0" xfId="32" applyNumberFormat="1" applyFont="1" applyBorder="1" applyAlignment="1">
      <alignment horizontal="left" vertical="top" wrapText="1" indent="1" readingOrder="2"/>
    </xf>
    <xf numFmtId="2" fontId="6" fillId="0" borderId="0" xfId="32" applyNumberFormat="1" applyFont="1" applyBorder="1" applyAlignment="1">
      <alignment horizontal="left" vertical="top" wrapText="1" indent="1"/>
    </xf>
    <xf numFmtId="2" fontId="8" fillId="0" borderId="0" xfId="32" applyNumberFormat="1" applyFont="1" applyBorder="1" applyAlignment="1">
      <alignment horizontal="left" vertical="top" wrapText="1" indent="1"/>
    </xf>
    <xf numFmtId="166" fontId="6" fillId="0" borderId="0" xfId="32" applyNumberFormat="1" applyFont="1" applyBorder="1" applyAlignment="1">
      <alignment horizontal="right" vertical="top" wrapText="1" indent="1"/>
    </xf>
    <xf numFmtId="166" fontId="6" fillId="0" borderId="0" xfId="0" applyNumberFormat="1" applyFont="1" applyBorder="1" applyAlignment="1">
      <alignment horizontal="right" vertical="top" wrapText="1" indent="1" readingOrder="2"/>
    </xf>
    <xf numFmtId="3" fontId="8" fillId="0" borderId="0" xfId="32" applyNumberFormat="1" applyFont="1" applyBorder="1" applyAlignment="1">
      <alignment horizontal="right" vertical="top" wrapText="1" indent="1"/>
    </xf>
    <xf numFmtId="166" fontId="6" fillId="0" borderId="0" xfId="32" applyNumberFormat="1" applyFont="1" applyBorder="1" applyAlignment="1">
      <alignment horizontal="right" vertical="top" indent="1"/>
    </xf>
    <xf numFmtId="166" fontId="8" fillId="0" borderId="0" xfId="32" applyNumberFormat="1" applyFont="1" applyBorder="1" applyAlignment="1">
      <alignment horizontal="right" vertical="top" indent="1"/>
    </xf>
    <xf numFmtId="3" fontId="8" fillId="0" borderId="19" xfId="20" applyNumberFormat="1" applyFont="1" applyBorder="1" applyAlignment="1">
      <alignment horizontal="right" vertical="top" indent="1"/>
    </xf>
    <xf numFmtId="3" fontId="6" fillId="0" borderId="19" xfId="20" applyNumberFormat="1" applyFont="1" applyBorder="1" applyAlignment="1">
      <alignment horizontal="right" vertical="top" indent="1"/>
    </xf>
    <xf numFmtId="3" fontId="6" fillId="0" borderId="19" xfId="21" applyNumberFormat="1" applyFont="1" applyBorder="1" applyAlignment="1">
      <alignment horizontal="right" vertical="top" indent="1"/>
    </xf>
    <xf numFmtId="172" fontId="6" fillId="0" borderId="19" xfId="0" applyNumberFormat="1" applyFont="1" applyBorder="1" applyAlignment="1">
      <alignment horizontal="right" vertical="top" indent="1" readingOrder="2"/>
    </xf>
    <xf numFmtId="172" fontId="6" fillId="2" borderId="19" xfId="0" applyNumberFormat="1" applyFont="1" applyFill="1" applyBorder="1" applyAlignment="1">
      <alignment horizontal="right" vertical="top" indent="1" readingOrder="2"/>
    </xf>
    <xf numFmtId="3" fontId="6" fillId="0" borderId="19" xfId="0" applyNumberFormat="1" applyFont="1" applyBorder="1" applyAlignment="1">
      <alignment horizontal="right" vertical="top" indent="1" readingOrder="2"/>
    </xf>
    <xf numFmtId="166" fontId="6" fillId="0" borderId="19" xfId="32" applyNumberFormat="1" applyFont="1" applyBorder="1" applyAlignment="1">
      <alignment horizontal="right" vertical="top" wrapText="1" indent="1"/>
    </xf>
    <xf numFmtId="3" fontId="8" fillId="0" borderId="19" xfId="0" applyNumberFormat="1" applyFont="1" applyBorder="1" applyAlignment="1">
      <alignment horizontal="right" vertical="top" indent="1" readingOrder="2"/>
    </xf>
    <xf numFmtId="0" fontId="6" fillId="0" borderId="19" xfId="0" applyFont="1" applyBorder="1" applyAlignment="1">
      <alignment horizontal="right" vertical="top" indent="1" readingOrder="1"/>
    </xf>
    <xf numFmtId="0" fontId="6" fillId="0" borderId="19" xfId="32" applyFont="1" applyBorder="1" applyAlignment="1">
      <alignment horizontal="right" vertical="top" wrapText="1" indent="1"/>
    </xf>
    <xf numFmtId="3" fontId="6" fillId="0" borderId="19" xfId="32" applyNumberFormat="1" applyFont="1" applyBorder="1" applyAlignment="1">
      <alignment horizontal="right" vertical="top" indent="1"/>
    </xf>
    <xf numFmtId="3" fontId="8" fillId="0" borderId="19" xfId="32" applyNumberFormat="1" applyFont="1" applyBorder="1" applyAlignment="1">
      <alignment horizontal="right" vertical="top" indent="1"/>
    </xf>
    <xf numFmtId="3" fontId="9" fillId="0" borderId="19" xfId="34" applyNumberFormat="1" applyFont="1" applyBorder="1" applyAlignment="1">
      <alignment horizontal="left" vertical="top" wrapText="1" indent="1"/>
    </xf>
    <xf numFmtId="3" fontId="10" fillId="0" borderId="19" xfId="34" applyNumberFormat="1" applyFont="1" applyBorder="1" applyAlignment="1">
      <alignment horizontal="left" vertical="top" wrapText="1" indent="1"/>
    </xf>
    <xf numFmtId="166" fontId="6" fillId="0" borderId="27" xfId="32" applyNumberFormat="1" applyFont="1" applyBorder="1" applyAlignment="1">
      <alignment horizontal="right" vertical="center" wrapText="1"/>
    </xf>
    <xf numFmtId="166" fontId="6" fillId="0" borderId="29" xfId="32" applyNumberFormat="1" applyFont="1" applyBorder="1" applyAlignment="1">
      <alignment horizontal="right" vertical="center" wrapText="1"/>
    </xf>
    <xf numFmtId="166" fontId="6" fillId="0" borderId="28" xfId="32" applyNumberFormat="1" applyFont="1" applyBorder="1" applyAlignment="1">
      <alignment horizontal="right" vertical="center" wrapText="1"/>
    </xf>
    <xf numFmtId="168" fontId="7" fillId="0" borderId="22" xfId="22" applyNumberFormat="1" applyFont="1" applyBorder="1" applyAlignment="1">
      <alignment horizontal="center" vertical="center"/>
    </xf>
    <xf numFmtId="168" fontId="8" fillId="0" borderId="22" xfId="22" applyNumberFormat="1" applyFont="1" applyBorder="1" applyAlignment="1">
      <alignment horizontal="center" vertical="center"/>
    </xf>
    <xf numFmtId="165" fontId="7" fillId="0" borderId="22" xfId="22" applyNumberFormat="1" applyFont="1" applyBorder="1" applyAlignment="1">
      <alignment horizontal="right" vertical="center" wrapText="1" indent="1"/>
    </xf>
    <xf numFmtId="0" fontId="72" fillId="0" borderId="19" xfId="0" applyFont="1" applyBorder="1" applyAlignment="1">
      <alignment horizontal="right" vertical="center" indent="1" readingOrder="2"/>
    </xf>
    <xf numFmtId="168" fontId="8" fillId="0" borderId="22" xfId="22" applyNumberFormat="1" applyFont="1" applyBorder="1" applyAlignment="1">
      <alignment horizontal="left" vertical="center" indent="1"/>
    </xf>
    <xf numFmtId="0" fontId="71" fillId="0" borderId="5" xfId="0" applyFont="1" applyBorder="1" applyAlignment="1">
      <alignment horizontal="left" vertical="center" wrapText="1" indent="1" readingOrder="1"/>
    </xf>
    <xf numFmtId="3" fontId="7" fillId="0" borderId="5" xfId="22" applyNumberFormat="1" applyFont="1" applyBorder="1" applyAlignment="1">
      <alignment horizontal="right" vertical="center" wrapText="1" indent="1"/>
    </xf>
    <xf numFmtId="0" fontId="8" fillId="2" borderId="18" xfId="26" applyFont="1" applyFill="1" applyBorder="1" applyAlignment="1">
      <alignment horizontal="left" vertical="top" wrapText="1" indent="1"/>
    </xf>
    <xf numFmtId="0" fontId="8" fillId="2" borderId="5" xfId="26" applyFont="1" applyFill="1" applyBorder="1" applyAlignment="1">
      <alignment horizontal="left" vertical="top" wrapText="1" indent="1"/>
    </xf>
    <xf numFmtId="0" fontId="8" fillId="0" borderId="5" xfId="26" applyFont="1" applyBorder="1" applyAlignment="1">
      <alignment horizontal="left" vertical="top" wrapText="1" indent="1"/>
    </xf>
    <xf numFmtId="0" fontId="8" fillId="2" borderId="5" xfId="26" applyFont="1" applyFill="1" applyBorder="1" applyAlignment="1">
      <alignment horizontal="left" vertical="center" wrapText="1" indent="1"/>
    </xf>
    <xf numFmtId="0" fontId="8" fillId="2" borderId="22" xfId="26" applyFont="1" applyFill="1" applyBorder="1" applyAlignment="1">
      <alignment horizontal="left" vertical="center" wrapText="1" indent="1"/>
    </xf>
    <xf numFmtId="0" fontId="8" fillId="0" borderId="5" xfId="6" applyFont="1" applyBorder="1" applyAlignment="1">
      <alignment horizontal="left" vertical="top" wrapText="1" indent="1"/>
    </xf>
    <xf numFmtId="170" fontId="7" fillId="0" borderId="22" xfId="10" applyNumberFormat="1" applyFont="1" applyBorder="1" applyAlignment="1">
      <alignment horizontal="right" indent="1" readingOrder="2"/>
    </xf>
    <xf numFmtId="0" fontId="8" fillId="0" borderId="22" xfId="6" applyFont="1" applyBorder="1" applyAlignment="1">
      <alignment horizontal="left" vertical="top" indent="1"/>
    </xf>
    <xf numFmtId="49" fontId="24" fillId="0" borderId="1" xfId="2" applyNumberFormat="1" applyFont="1" applyFill="1" applyBorder="1" applyAlignment="1">
      <alignment horizontal="center" vertical="center" wrapText="1"/>
    </xf>
    <xf numFmtId="0" fontId="4" fillId="0" borderId="30" xfId="26" applyFont="1" applyBorder="1" applyAlignment="1">
      <alignment horizontal="center" vertical="center"/>
    </xf>
    <xf numFmtId="49" fontId="7" fillId="0" borderId="34" xfId="0" applyNumberFormat="1" applyFont="1" applyBorder="1" applyAlignment="1">
      <alignment horizontal="center" vertical="top" wrapText="1"/>
    </xf>
    <xf numFmtId="0" fontId="58" fillId="0" borderId="35" xfId="44" applyFont="1" applyBorder="1" applyAlignment="1">
      <alignment horizontal="center" vertical="top" wrapText="1"/>
    </xf>
    <xf numFmtId="0" fontId="58" fillId="0" borderId="36" xfId="44" applyFont="1" applyBorder="1" applyAlignment="1">
      <alignment horizontal="center" vertical="top" wrapText="1"/>
    </xf>
    <xf numFmtId="0" fontId="58" fillId="0" borderId="37" xfId="44" applyFont="1" applyBorder="1" applyAlignment="1">
      <alignment horizontal="center" vertical="top" wrapText="1"/>
    </xf>
    <xf numFmtId="0" fontId="58" fillId="0" borderId="38" xfId="44" applyFont="1" applyBorder="1" applyAlignment="1">
      <alignment horizontal="center" vertical="top" wrapText="1"/>
    </xf>
    <xf numFmtId="0" fontId="6" fillId="0" borderId="22" xfId="26" applyFont="1" applyBorder="1" applyAlignment="1">
      <alignment horizontal="center" vertical="center"/>
    </xf>
    <xf numFmtId="0" fontId="6" fillId="0" borderId="6" xfId="26" applyFont="1" applyBorder="1" applyAlignment="1">
      <alignment horizontal="center" vertical="top"/>
    </xf>
    <xf numFmtId="0" fontId="72" fillId="0" borderId="22" xfId="0" applyFont="1" applyBorder="1" applyAlignment="1">
      <alignment horizontal="right" vertical="top" indent="1" readingOrder="2"/>
    </xf>
    <xf numFmtId="0" fontId="50" fillId="0" borderId="22" xfId="0" applyFont="1" applyBorder="1" applyAlignment="1">
      <alignment horizontal="left" vertical="top" indent="1" readingOrder="1"/>
    </xf>
    <xf numFmtId="166" fontId="6" fillId="0" borderId="10" xfId="0" applyNumberFormat="1" applyFont="1" applyBorder="1" applyAlignment="1">
      <alignment horizontal="left" vertical="top" wrapText="1" indent="1" readingOrder="2"/>
    </xf>
    <xf numFmtId="170" fontId="8" fillId="0" borderId="0" xfId="14" applyNumberFormat="1" applyFont="1" applyAlignment="1">
      <alignment vertical="center"/>
    </xf>
    <xf numFmtId="170" fontId="8" fillId="0" borderId="22" xfId="14" applyNumberFormat="1" applyFont="1" applyBorder="1" applyAlignment="1">
      <alignment vertical="center"/>
    </xf>
    <xf numFmtId="0" fontId="50" fillId="0" borderId="6" xfId="0" applyFont="1" applyBorder="1" applyAlignment="1">
      <alignment horizontal="left" vertical="top" indent="1" readingOrder="1"/>
    </xf>
    <xf numFmtId="3" fontId="9" fillId="4" borderId="23" xfId="0" applyNumberFormat="1" applyFont="1" applyFill="1" applyBorder="1" applyAlignment="1">
      <alignment horizontal="right" vertical="top" indent="1"/>
    </xf>
    <xf numFmtId="168" fontId="45" fillId="0" borderId="0" xfId="22" applyNumberFormat="1" applyFont="1" applyBorder="1" applyAlignment="1">
      <alignment horizontal="right" vertical="center"/>
    </xf>
    <xf numFmtId="168" fontId="45" fillId="0" borderId="0" xfId="22" applyNumberFormat="1" applyFont="1" applyBorder="1" applyAlignment="1">
      <alignment horizontal="center" vertical="center"/>
    </xf>
    <xf numFmtId="168" fontId="53" fillId="0" borderId="0" xfId="22" applyNumberFormat="1" applyFont="1" applyBorder="1" applyAlignment="1">
      <alignment horizontal="center" vertical="center"/>
    </xf>
    <xf numFmtId="168" fontId="53" fillId="0" borderId="0" xfId="22" applyNumberFormat="1" applyFont="1" applyBorder="1" applyAlignment="1">
      <alignment vertical="center"/>
    </xf>
    <xf numFmtId="168" fontId="46" fillId="0" borderId="12" xfId="0" applyNumberFormat="1" applyFont="1" applyBorder="1" applyAlignment="1">
      <alignment horizontal="center" vertical="top" wrapText="1"/>
    </xf>
    <xf numFmtId="168" fontId="46" fillId="0" borderId="6" xfId="0" applyNumberFormat="1" applyFont="1" applyBorder="1" applyAlignment="1">
      <alignment horizontal="center" vertical="top" wrapText="1"/>
    </xf>
    <xf numFmtId="3" fontId="33" fillId="0" borderId="0" xfId="32" applyNumberFormat="1" applyFont="1" applyAlignment="1">
      <alignment vertical="center" wrapText="1"/>
    </xf>
    <xf numFmtId="3" fontId="10" fillId="0" borderId="0" xfId="25" applyNumberFormat="1" applyFont="1" applyBorder="1" applyAlignment="1">
      <alignment horizontal="right" vertical="center" indent="1"/>
    </xf>
    <xf numFmtId="0" fontId="70" fillId="0" borderId="5" xfId="0" applyFont="1" applyBorder="1" applyAlignment="1">
      <alignment horizontal="right" vertical="top" indent="1" readingOrder="2"/>
    </xf>
    <xf numFmtId="0" fontId="70" fillId="0" borderId="5" xfId="0" applyFont="1" applyBorder="1" applyAlignment="1">
      <alignment horizontal="left" vertical="top" indent="1" readingOrder="1"/>
    </xf>
    <xf numFmtId="3" fontId="10" fillId="0" borderId="1" xfId="25" applyNumberFormat="1" applyFont="1" applyBorder="1" applyAlignment="1">
      <alignment horizontal="right" vertical="center" indent="1"/>
    </xf>
    <xf numFmtId="3" fontId="8" fillId="0" borderId="0" xfId="10" applyNumberFormat="1" applyFont="1" applyBorder="1" applyAlignment="1">
      <alignment horizontal="right" vertical="top" indent="1" readingOrder="2"/>
    </xf>
    <xf numFmtId="3" fontId="8" fillId="0" borderId="0" xfId="10" applyNumberFormat="1" applyFont="1" applyBorder="1" applyAlignment="1">
      <alignment horizontal="right" vertical="top" indent="1"/>
    </xf>
    <xf numFmtId="3" fontId="8" fillId="0" borderId="1" xfId="10" applyNumberFormat="1" applyFont="1" applyBorder="1" applyAlignment="1">
      <alignment horizontal="right" vertical="top" indent="1"/>
    </xf>
    <xf numFmtId="0" fontId="70" fillId="0" borderId="11" xfId="0" applyFont="1" applyBorder="1" applyAlignment="1">
      <alignment horizontal="right" vertical="top" indent="1" readingOrder="2"/>
    </xf>
    <xf numFmtId="3" fontId="9" fillId="0" borderId="11" xfId="29" applyNumberFormat="1" applyFont="1" applyBorder="1" applyAlignment="1">
      <alignment horizontal="right" vertical="top" indent="1"/>
    </xf>
    <xf numFmtId="3" fontId="9" fillId="0" borderId="19" xfId="29" applyNumberFormat="1" applyFont="1" applyBorder="1" applyAlignment="1">
      <alignment horizontal="right" vertical="top" indent="1"/>
    </xf>
    <xf numFmtId="3" fontId="7" fillId="0" borderId="22" xfId="22" applyNumberFormat="1" applyFont="1" applyBorder="1" applyAlignment="1">
      <alignment horizontal="right" vertical="center" indent="1"/>
    </xf>
    <xf numFmtId="3" fontId="58" fillId="0" borderId="22" xfId="22" applyNumberFormat="1" applyFont="1" applyFill="1" applyBorder="1" applyAlignment="1">
      <alignment horizontal="right" vertical="center" indent="1"/>
    </xf>
    <xf numFmtId="168" fontId="10" fillId="0" borderId="22" xfId="22" applyNumberFormat="1" applyFont="1" applyFill="1" applyBorder="1" applyAlignment="1">
      <alignment horizontal="left" vertical="center" indent="1"/>
    </xf>
    <xf numFmtId="168" fontId="33" fillId="0" borderId="22" xfId="22" applyNumberFormat="1" applyFont="1" applyBorder="1" applyAlignment="1">
      <alignment horizontal="left" vertical="center" indent="1"/>
    </xf>
    <xf numFmtId="168" fontId="8" fillId="0" borderId="0" xfId="14" applyNumberFormat="1" applyFont="1" applyBorder="1" applyAlignment="1">
      <alignment vertical="center"/>
    </xf>
    <xf numFmtId="168" fontId="24" fillId="0" borderId="31" xfId="14" applyNumberFormat="1" applyFont="1" applyBorder="1" applyAlignment="1">
      <alignment horizontal="right" vertical="center" indent="1"/>
    </xf>
    <xf numFmtId="168" fontId="7" fillId="0" borderId="40" xfId="0" applyNumberFormat="1" applyFont="1" applyBorder="1" applyAlignment="1">
      <alignment horizontal="center" vertical="top" wrapText="1"/>
    </xf>
    <xf numFmtId="168" fontId="7" fillId="0" borderId="38" xfId="0" applyNumberFormat="1" applyFont="1" applyBorder="1" applyAlignment="1">
      <alignment horizontal="center" vertical="top" wrapText="1"/>
    </xf>
    <xf numFmtId="168" fontId="24" fillId="0" borderId="33" xfId="14" applyNumberFormat="1" applyFont="1" applyBorder="1" applyAlignment="1">
      <alignment horizontal="left" vertical="center" indent="1"/>
    </xf>
    <xf numFmtId="3" fontId="10" fillId="0" borderId="1" xfId="17" applyNumberFormat="1" applyFont="1" applyBorder="1" applyAlignment="1">
      <alignment horizontal="right" vertical="top" indent="1"/>
    </xf>
    <xf numFmtId="0" fontId="7" fillId="2" borderId="22" xfId="38" applyFont="1" applyFill="1" applyBorder="1" applyAlignment="1">
      <alignment horizontal="right" vertical="top" indent="1" readingOrder="2"/>
    </xf>
    <xf numFmtId="0" fontId="8" fillId="0" borderId="22" xfId="26" applyFont="1" applyBorder="1" applyAlignment="1">
      <alignment horizontal="left" vertical="top" indent="1"/>
    </xf>
    <xf numFmtId="3" fontId="10" fillId="0" borderId="1" xfId="39" applyNumberFormat="1" applyFont="1" applyBorder="1" applyAlignment="1">
      <alignment horizontal="right" vertical="top" indent="1"/>
    </xf>
    <xf numFmtId="0" fontId="8" fillId="0" borderId="22" xfId="26" applyFont="1" applyBorder="1" applyAlignment="1">
      <alignment horizontal="left" vertical="top" wrapText="1" indent="1"/>
    </xf>
    <xf numFmtId="170" fontId="7" fillId="0" borderId="22" xfId="38" applyNumberFormat="1" applyFont="1" applyBorder="1" applyAlignment="1">
      <alignment horizontal="right" indent="1" readingOrder="2"/>
    </xf>
    <xf numFmtId="0" fontId="78" fillId="0" borderId="0" xfId="13" applyFont="1"/>
    <xf numFmtId="0" fontId="11" fillId="0" borderId="0" xfId="46" applyFont="1"/>
    <xf numFmtId="0" fontId="26" fillId="0" borderId="44" xfId="46" applyFont="1" applyBorder="1" applyAlignment="1">
      <alignment horizontal="center" wrapText="1"/>
    </xf>
    <xf numFmtId="0" fontId="26" fillId="0" borderId="56" xfId="46" applyFont="1" applyBorder="1" applyAlignment="1">
      <alignment horizontal="center" wrapText="1"/>
    </xf>
    <xf numFmtId="0" fontId="26" fillId="0" borderId="57" xfId="46" applyFont="1" applyBorder="1" applyAlignment="1">
      <alignment horizontal="center" wrapText="1"/>
    </xf>
    <xf numFmtId="0" fontId="26" fillId="0" borderId="58" xfId="46" applyFont="1" applyBorder="1" applyAlignment="1">
      <alignment horizontal="center" wrapText="1"/>
    </xf>
    <xf numFmtId="0" fontId="26" fillId="0" borderId="43" xfId="46" applyFont="1" applyBorder="1" applyAlignment="1">
      <alignment horizontal="left" vertical="top" wrapText="1"/>
    </xf>
    <xf numFmtId="167" fontId="26" fillId="0" borderId="60" xfId="46" applyNumberFormat="1" applyFont="1" applyBorder="1" applyAlignment="1">
      <alignment horizontal="right" vertical="top"/>
    </xf>
    <xf numFmtId="169" fontId="26" fillId="0" borderId="61" xfId="46" applyNumberFormat="1" applyFont="1" applyBorder="1" applyAlignment="1">
      <alignment horizontal="right" vertical="top"/>
    </xf>
    <xf numFmtId="167" fontId="26" fillId="0" borderId="61" xfId="46" applyNumberFormat="1" applyFont="1" applyBorder="1" applyAlignment="1">
      <alignment horizontal="right" vertical="top"/>
    </xf>
    <xf numFmtId="169" fontId="26" fillId="0" borderId="62" xfId="46" applyNumberFormat="1" applyFont="1" applyBorder="1" applyAlignment="1">
      <alignment horizontal="right" vertical="top"/>
    </xf>
    <xf numFmtId="0" fontId="26" fillId="0" borderId="42" xfId="46" applyFont="1" applyBorder="1" applyAlignment="1">
      <alignment horizontal="center" wrapText="1"/>
    </xf>
    <xf numFmtId="0" fontId="26" fillId="0" borderId="48" xfId="46" applyFont="1" applyBorder="1" applyAlignment="1">
      <alignment horizontal="left" vertical="top" wrapText="1"/>
    </xf>
    <xf numFmtId="167" fontId="26" fillId="0" borderId="64" xfId="46" applyNumberFormat="1" applyFont="1" applyBorder="1" applyAlignment="1">
      <alignment horizontal="right" vertical="top"/>
    </xf>
    <xf numFmtId="169" fontId="26" fillId="0" borderId="65" xfId="46" applyNumberFormat="1" applyFont="1" applyBorder="1" applyAlignment="1">
      <alignment horizontal="right" vertical="top"/>
    </xf>
    <xf numFmtId="167" fontId="26" fillId="0" borderId="65" xfId="46" applyNumberFormat="1" applyFont="1" applyBorder="1" applyAlignment="1">
      <alignment horizontal="right" vertical="top"/>
    </xf>
    <xf numFmtId="169" fontId="26" fillId="0" borderId="66" xfId="46" applyNumberFormat="1" applyFont="1" applyBorder="1" applyAlignment="1">
      <alignment horizontal="right" vertical="top"/>
    </xf>
    <xf numFmtId="167" fontId="26" fillId="0" borderId="67" xfId="46" applyNumberFormat="1" applyFont="1" applyBorder="1" applyAlignment="1">
      <alignment horizontal="right" vertical="top"/>
    </xf>
    <xf numFmtId="167" fontId="26" fillId="0" borderId="68" xfId="46" applyNumberFormat="1" applyFont="1" applyBorder="1" applyAlignment="1">
      <alignment horizontal="right" vertical="top"/>
    </xf>
    <xf numFmtId="0" fontId="26" fillId="0" borderId="55" xfId="46" applyFont="1" applyBorder="1" applyAlignment="1">
      <alignment horizontal="left" vertical="top" wrapText="1"/>
    </xf>
    <xf numFmtId="167" fontId="26" fillId="0" borderId="69" xfId="46" applyNumberFormat="1" applyFont="1" applyBorder="1" applyAlignment="1">
      <alignment horizontal="right" vertical="top"/>
    </xf>
    <xf numFmtId="169" fontId="26" fillId="0" borderId="70" xfId="46" applyNumberFormat="1" applyFont="1" applyBorder="1" applyAlignment="1">
      <alignment horizontal="right" vertical="top"/>
    </xf>
    <xf numFmtId="167" fontId="26" fillId="0" borderId="70" xfId="46" applyNumberFormat="1" applyFont="1" applyBorder="1" applyAlignment="1">
      <alignment horizontal="right" vertical="top"/>
    </xf>
    <xf numFmtId="169" fontId="26" fillId="0" borderId="71" xfId="46" applyNumberFormat="1" applyFont="1" applyBorder="1" applyAlignment="1">
      <alignment horizontal="right" vertical="top"/>
    </xf>
    <xf numFmtId="167" fontId="26" fillId="0" borderId="72" xfId="46" applyNumberFormat="1" applyFont="1" applyBorder="1" applyAlignment="1">
      <alignment horizontal="right" vertical="top"/>
    </xf>
    <xf numFmtId="0" fontId="6" fillId="0" borderId="74" xfId="2" applyFont="1" applyFill="1" applyBorder="1" applyAlignment="1">
      <alignment horizontal="left" vertical="center" indent="1"/>
    </xf>
    <xf numFmtId="0" fontId="21" fillId="0" borderId="22" xfId="2" applyFont="1" applyFill="1" applyBorder="1" applyAlignment="1">
      <alignment horizontal="left" vertical="center"/>
    </xf>
    <xf numFmtId="3" fontId="6" fillId="0" borderId="73" xfId="6" applyNumberFormat="1" applyFont="1" applyBorder="1" applyAlignment="1">
      <alignment horizontal="right" vertical="top" indent="1"/>
    </xf>
    <xf numFmtId="3" fontId="6" fillId="0" borderId="75" xfId="6" applyNumberFormat="1" applyFont="1" applyBorder="1" applyAlignment="1">
      <alignment horizontal="right" vertical="top" indent="1"/>
    </xf>
    <xf numFmtId="3" fontId="6" fillId="0" borderId="76" xfId="6" applyNumberFormat="1" applyFont="1" applyBorder="1" applyAlignment="1">
      <alignment horizontal="right" vertical="top" indent="1"/>
    </xf>
    <xf numFmtId="0" fontId="4" fillId="0" borderId="74" xfId="2" applyFont="1" applyFill="1" applyBorder="1" applyAlignment="1">
      <alignment horizontal="right" vertical="top" indent="1"/>
    </xf>
    <xf numFmtId="0" fontId="4" fillId="0" borderId="74" xfId="2" applyFont="1" applyFill="1" applyBorder="1" applyAlignment="1">
      <alignment horizontal="right" vertical="center" indent="1"/>
    </xf>
    <xf numFmtId="0" fontId="21" fillId="0" borderId="22" xfId="2" applyFont="1" applyFill="1" applyBorder="1" applyAlignment="1">
      <alignment horizontal="right" vertical="center"/>
    </xf>
    <xf numFmtId="3" fontId="6" fillId="0" borderId="12" xfId="6" applyNumberFormat="1" applyFont="1" applyBorder="1" applyAlignment="1">
      <alignment horizontal="right" vertical="top" indent="1"/>
    </xf>
    <xf numFmtId="3" fontId="9" fillId="0" borderId="19" xfId="25" applyNumberFormat="1" applyFont="1" applyBorder="1" applyAlignment="1">
      <alignment horizontal="right" vertical="top" indent="1"/>
    </xf>
    <xf numFmtId="3" fontId="9" fillId="4" borderId="0" xfId="0" applyNumberFormat="1" applyFont="1" applyFill="1" applyBorder="1" applyAlignment="1">
      <alignment horizontal="right" vertical="top" indent="1"/>
    </xf>
    <xf numFmtId="0" fontId="6" fillId="2" borderId="22" xfId="26" applyFont="1" applyFill="1" applyBorder="1" applyAlignment="1">
      <alignment horizontal="left" vertical="center" indent="1"/>
    </xf>
    <xf numFmtId="3" fontId="6" fillId="0" borderId="19" xfId="26" applyNumberFormat="1" applyFont="1" applyBorder="1" applyAlignment="1">
      <alignment horizontal="right" vertical="center" indent="1"/>
    </xf>
    <xf numFmtId="3" fontId="6" fillId="0" borderId="0" xfId="26" applyNumberFormat="1" applyFont="1" applyBorder="1" applyAlignment="1">
      <alignment horizontal="right" vertical="center" indent="1"/>
    </xf>
    <xf numFmtId="0" fontId="6" fillId="2" borderId="5" xfId="26" applyFont="1" applyFill="1" applyBorder="1" applyAlignment="1">
      <alignment horizontal="left" vertical="center" indent="1"/>
    </xf>
    <xf numFmtId="0" fontId="4" fillId="0" borderId="5" xfId="26" applyFont="1" applyBorder="1" applyAlignment="1">
      <alignment horizontal="right" vertical="center" indent="1"/>
    </xf>
    <xf numFmtId="3" fontId="9" fillId="0" borderId="19" xfId="41" applyNumberFormat="1" applyFont="1" applyBorder="1" applyAlignment="1">
      <alignment horizontal="right" vertical="center" indent="1"/>
    </xf>
    <xf numFmtId="3" fontId="9" fillId="0" borderId="0" xfId="41" applyNumberFormat="1" applyFont="1" applyBorder="1" applyAlignment="1">
      <alignment horizontal="right" vertical="center" indent="1"/>
    </xf>
    <xf numFmtId="0" fontId="6" fillId="0" borderId="10" xfId="26" applyFont="1" applyBorder="1" applyAlignment="1">
      <alignment horizontal="left" vertical="center" indent="1"/>
    </xf>
    <xf numFmtId="170" fontId="4" fillId="0" borderId="5" xfId="26" applyNumberFormat="1" applyFont="1" applyBorder="1" applyAlignment="1">
      <alignment horizontal="right" vertical="center" indent="1"/>
    </xf>
    <xf numFmtId="168" fontId="6" fillId="0" borderId="5" xfId="26" applyNumberFormat="1" applyFont="1" applyBorder="1" applyAlignment="1">
      <alignment horizontal="left" vertical="center" wrapText="1" indent="1"/>
    </xf>
    <xf numFmtId="3" fontId="9" fillId="0" borderId="19" xfId="40" applyNumberFormat="1" applyFont="1" applyBorder="1" applyAlignment="1">
      <alignment horizontal="right" vertical="top" indent="1"/>
    </xf>
    <xf numFmtId="166" fontId="6" fillId="0" borderId="0" xfId="40" applyNumberFormat="1" applyFont="1" applyBorder="1" applyAlignment="1">
      <alignment horizontal="right" vertical="top" indent="1"/>
    </xf>
    <xf numFmtId="3" fontId="9" fillId="0" borderId="0" xfId="40" applyNumberFormat="1" applyFont="1" applyBorder="1" applyAlignment="1">
      <alignment horizontal="right" vertical="top" indent="1"/>
    </xf>
    <xf numFmtId="168" fontId="6" fillId="0" borderId="5" xfId="26" applyNumberFormat="1" applyFont="1" applyBorder="1" applyAlignment="1">
      <alignment horizontal="left" vertical="top" indent="1"/>
    </xf>
    <xf numFmtId="0" fontId="79" fillId="0" borderId="0" xfId="13" applyFont="1"/>
    <xf numFmtId="0" fontId="24" fillId="0" borderId="48" xfId="46" applyFont="1" applyBorder="1" applyAlignment="1">
      <alignment horizontal="left" vertical="top" wrapText="1"/>
    </xf>
    <xf numFmtId="167" fontId="24" fillId="0" borderId="64" xfId="46" applyNumberFormat="1" applyFont="1" applyBorder="1" applyAlignment="1">
      <alignment horizontal="right" vertical="top"/>
    </xf>
    <xf numFmtId="169" fontId="24" fillId="0" borderId="65" xfId="46" applyNumberFormat="1" applyFont="1" applyBorder="1" applyAlignment="1">
      <alignment horizontal="right" vertical="top"/>
    </xf>
    <xf numFmtId="167" fontId="24" fillId="0" borderId="65" xfId="46" applyNumberFormat="1" applyFont="1" applyBorder="1" applyAlignment="1">
      <alignment horizontal="right" vertical="top"/>
    </xf>
    <xf numFmtId="169" fontId="24" fillId="0" borderId="66" xfId="46" applyNumberFormat="1" applyFont="1" applyBorder="1" applyAlignment="1">
      <alignment horizontal="right" vertical="top"/>
    </xf>
    <xf numFmtId="0" fontId="24" fillId="0" borderId="44" xfId="46" applyFont="1" applyBorder="1" applyAlignment="1">
      <alignment horizontal="center" wrapText="1"/>
    </xf>
    <xf numFmtId="167" fontId="24" fillId="0" borderId="68" xfId="46" applyNumberFormat="1" applyFont="1" applyBorder="1" applyAlignment="1">
      <alignment horizontal="right" vertical="top"/>
    </xf>
    <xf numFmtId="3" fontId="9" fillId="0" borderId="19" xfId="33" applyNumberFormat="1" applyFont="1" applyBorder="1" applyAlignment="1">
      <alignment horizontal="right" vertical="top" indent="1"/>
    </xf>
    <xf numFmtId="165" fontId="80" fillId="0" borderId="5" xfId="22" applyNumberFormat="1" applyFont="1" applyFill="1" applyBorder="1" applyAlignment="1">
      <alignment horizontal="right" vertical="center" wrapText="1" indent="1"/>
    </xf>
    <xf numFmtId="168" fontId="9" fillId="0" borderId="18" xfId="22" applyNumberFormat="1" applyFont="1" applyFill="1" applyBorder="1" applyAlignment="1">
      <alignment horizontal="left" vertical="center" indent="1"/>
    </xf>
    <xf numFmtId="165" fontId="80" fillId="0" borderId="5" xfId="22" applyNumberFormat="1" applyFont="1" applyFill="1" applyBorder="1" applyAlignment="1">
      <alignment horizontal="right" vertical="center" indent="1"/>
    </xf>
    <xf numFmtId="3" fontId="6" fillId="0" borderId="11" xfId="2" applyNumberFormat="1" applyFont="1" applyBorder="1" applyAlignment="1">
      <alignment horizontal="right" vertical="top" indent="1"/>
    </xf>
    <xf numFmtId="3" fontId="6" fillId="0" borderId="19" xfId="2" applyNumberFormat="1" applyFont="1" applyBorder="1" applyAlignment="1">
      <alignment horizontal="right" vertical="top" indent="1"/>
    </xf>
    <xf numFmtId="0" fontId="27" fillId="0" borderId="0" xfId="10" applyFont="1" applyAlignment="1">
      <alignment horizontal="center" vertical="center"/>
    </xf>
    <xf numFmtId="0" fontId="81" fillId="0" borderId="22" xfId="0" applyFont="1" applyBorder="1" applyAlignment="1">
      <alignment horizontal="right" vertical="top" indent="1" readingOrder="2"/>
    </xf>
    <xf numFmtId="168" fontId="9" fillId="0" borderId="5" xfId="22" applyNumberFormat="1" applyFont="1" applyFill="1" applyBorder="1" applyAlignment="1">
      <alignment horizontal="left" vertical="center" indent="1"/>
    </xf>
    <xf numFmtId="0" fontId="66" fillId="0" borderId="11" xfId="23" applyFont="1" applyFill="1" applyBorder="1" applyAlignment="1">
      <alignment horizontal="right" wrapText="1"/>
    </xf>
    <xf numFmtId="170" fontId="4" fillId="0" borderId="5" xfId="10" applyNumberFormat="1" applyFont="1" applyBorder="1" applyAlignment="1">
      <alignment horizontal="right" indent="1" readingOrder="2"/>
    </xf>
    <xf numFmtId="168" fontId="6" fillId="0" borderId="5" xfId="6" applyNumberFormat="1" applyFont="1" applyBorder="1" applyAlignment="1">
      <alignment horizontal="left" vertical="top" indent="1"/>
    </xf>
    <xf numFmtId="0" fontId="53" fillId="0" borderId="0" xfId="2" applyFont="1"/>
    <xf numFmtId="0" fontId="76" fillId="0" borderId="0" xfId="0" applyFont="1"/>
    <xf numFmtId="0" fontId="4" fillId="0" borderId="74" xfId="26" applyFont="1" applyBorder="1" applyAlignment="1">
      <alignment horizontal="center" vertical="center"/>
    </xf>
    <xf numFmtId="166" fontId="8" fillId="0" borderId="77" xfId="0" applyNumberFormat="1" applyFont="1" applyBorder="1" applyAlignment="1">
      <alignment horizontal="left" vertical="top" wrapText="1" indent="1" readingOrder="2"/>
    </xf>
    <xf numFmtId="168" fontId="6" fillId="0" borderId="74" xfId="14" applyNumberFormat="1" applyFont="1" applyBorder="1" applyAlignment="1">
      <alignment horizontal="center" vertical="top" wrapText="1"/>
    </xf>
    <xf numFmtId="0" fontId="52" fillId="0" borderId="0" xfId="21" applyFont="1" applyBorder="1" applyAlignment="1">
      <alignment vertical="center" wrapText="1"/>
    </xf>
    <xf numFmtId="170" fontId="27" fillId="0" borderId="0" xfId="2" applyNumberFormat="1" applyFont="1" applyAlignment="1">
      <alignment vertical="center"/>
    </xf>
    <xf numFmtId="3" fontId="27" fillId="0" borderId="0" xfId="6" applyNumberFormat="1" applyFont="1" applyBorder="1" applyAlignment="1">
      <alignment horizontal="center" vertical="center"/>
    </xf>
    <xf numFmtId="3" fontId="10" fillId="0" borderId="75" xfId="25" applyNumberFormat="1" applyFont="1" applyBorder="1" applyAlignment="1">
      <alignment horizontal="right" vertical="top" indent="1"/>
    </xf>
    <xf numFmtId="168" fontId="7" fillId="0" borderId="74" xfId="22" applyNumberFormat="1" applyFont="1" applyBorder="1" applyAlignment="1">
      <alignment horizontal="center" vertical="center"/>
    </xf>
    <xf numFmtId="3" fontId="10" fillId="0" borderId="75" xfId="25" applyNumberFormat="1" applyFont="1" applyBorder="1" applyAlignment="1">
      <alignment horizontal="right" vertical="center"/>
    </xf>
    <xf numFmtId="3" fontId="9" fillId="0" borderId="75" xfId="25" applyNumberFormat="1" applyFont="1" applyBorder="1" applyAlignment="1">
      <alignment horizontal="right" vertical="center"/>
    </xf>
    <xf numFmtId="168" fontId="8" fillId="0" borderId="74" xfId="22" applyNumberFormat="1" applyFont="1" applyBorder="1" applyAlignment="1">
      <alignment horizontal="center" vertical="center"/>
    </xf>
    <xf numFmtId="0" fontId="50" fillId="0" borderId="74" xfId="0" applyFont="1" applyBorder="1" applyAlignment="1">
      <alignment horizontal="left" vertical="top" indent="1" readingOrder="1"/>
    </xf>
    <xf numFmtId="165" fontId="7" fillId="0" borderId="78" xfId="22" applyNumberFormat="1" applyFont="1" applyBorder="1" applyAlignment="1">
      <alignment horizontal="right" vertical="center" indent="1"/>
    </xf>
    <xf numFmtId="168" fontId="7" fillId="0" borderId="78" xfId="22" applyNumberFormat="1" applyFont="1" applyBorder="1" applyAlignment="1">
      <alignment horizontal="center" vertical="center"/>
    </xf>
    <xf numFmtId="168" fontId="8" fillId="0" borderId="78" xfId="22" applyNumberFormat="1" applyFont="1" applyBorder="1" applyAlignment="1">
      <alignment horizontal="center" vertical="center"/>
    </xf>
    <xf numFmtId="0" fontId="50" fillId="0" borderId="78" xfId="0" applyFont="1" applyBorder="1" applyAlignment="1">
      <alignment horizontal="left" vertical="top" indent="1" readingOrder="1"/>
    </xf>
    <xf numFmtId="168" fontId="43" fillId="0" borderId="79" xfId="22" applyNumberFormat="1" applyFont="1" applyBorder="1" applyAlignment="1">
      <alignment vertical="center"/>
    </xf>
    <xf numFmtId="168" fontId="43" fillId="0" borderId="10" xfId="22" applyNumberFormat="1" applyFont="1" applyBorder="1" applyAlignment="1">
      <alignment vertical="center"/>
    </xf>
    <xf numFmtId="0" fontId="71" fillId="0" borderId="78" xfId="0" applyFont="1" applyBorder="1" applyAlignment="1">
      <alignment horizontal="right" vertical="top" indent="1" readingOrder="2"/>
    </xf>
    <xf numFmtId="0" fontId="71" fillId="0" borderId="78" xfId="0" applyFont="1" applyBorder="1" applyAlignment="1">
      <alignment horizontal="left" vertical="top" wrapText="1" indent="1" readingOrder="1"/>
    </xf>
    <xf numFmtId="0" fontId="71" fillId="0" borderId="78" xfId="0" applyFont="1" applyBorder="1" applyAlignment="1">
      <alignment horizontal="left" vertical="top" indent="1" readingOrder="1"/>
    </xf>
    <xf numFmtId="167" fontId="10" fillId="0" borderId="79" xfId="29" applyNumberFormat="1" applyFont="1" applyBorder="1" applyAlignment="1">
      <alignment horizontal="right" vertical="top" indent="1"/>
    </xf>
    <xf numFmtId="167" fontId="10" fillId="0" borderId="12" xfId="29" applyNumberFormat="1" applyFont="1" applyBorder="1" applyAlignment="1">
      <alignment horizontal="right" vertical="top" indent="1"/>
    </xf>
    <xf numFmtId="167" fontId="10" fillId="0" borderId="1" xfId="29" applyNumberFormat="1" applyFont="1" applyBorder="1" applyAlignment="1">
      <alignment horizontal="right" vertical="top" indent="1"/>
    </xf>
    <xf numFmtId="167" fontId="9" fillId="0" borderId="1" xfId="29" applyNumberFormat="1" applyFont="1" applyBorder="1" applyAlignment="1">
      <alignment horizontal="right" vertical="top" indent="1"/>
    </xf>
    <xf numFmtId="0" fontId="72" fillId="0" borderId="73" xfId="0" applyFont="1" applyBorder="1" applyAlignment="1">
      <alignment horizontal="right" vertical="center" indent="1" readingOrder="2"/>
    </xf>
    <xf numFmtId="3" fontId="8" fillId="0" borderId="75" xfId="6" applyNumberFormat="1" applyFont="1" applyBorder="1" applyAlignment="1">
      <alignment horizontal="right" vertical="center" indent="1"/>
    </xf>
    <xf numFmtId="3" fontId="6" fillId="0" borderId="75" xfId="6" applyNumberFormat="1" applyFont="1" applyBorder="1" applyAlignment="1">
      <alignment horizontal="right" vertical="center" indent="1"/>
    </xf>
    <xf numFmtId="168" fontId="8" fillId="0" borderId="74" xfId="22" applyNumberFormat="1" applyFont="1" applyBorder="1" applyAlignment="1">
      <alignment horizontal="left" vertical="center" wrapText="1" indent="1"/>
    </xf>
    <xf numFmtId="0" fontId="72" fillId="0" borderId="79" xfId="0" applyFont="1" applyBorder="1" applyAlignment="1">
      <alignment horizontal="right" vertical="center" indent="1" readingOrder="2"/>
    </xf>
    <xf numFmtId="168" fontId="8" fillId="0" borderId="78" xfId="22" applyNumberFormat="1" applyFont="1" applyBorder="1" applyAlignment="1">
      <alignment horizontal="left" vertical="center" wrapText="1" indent="1"/>
    </xf>
    <xf numFmtId="168" fontId="8" fillId="0" borderId="78" xfId="22" applyNumberFormat="1" applyFont="1" applyBorder="1" applyAlignment="1">
      <alignment horizontal="left" vertical="center" indent="1"/>
    </xf>
    <xf numFmtId="49" fontId="21" fillId="0" borderId="79" xfId="6" applyNumberFormat="1" applyFont="1" applyBorder="1" applyAlignment="1">
      <alignment horizontal="center" vertical="center" readingOrder="2"/>
    </xf>
    <xf numFmtId="49" fontId="21" fillId="0" borderId="10" xfId="6" applyNumberFormat="1" applyFont="1" applyBorder="1" applyAlignment="1">
      <alignment horizontal="center" vertical="center"/>
    </xf>
    <xf numFmtId="3" fontId="7" fillId="0" borderId="78" xfId="22" applyNumberFormat="1" applyFont="1" applyBorder="1" applyAlignment="1">
      <alignment horizontal="right" vertical="center" indent="1"/>
    </xf>
    <xf numFmtId="3" fontId="4" fillId="0" borderId="78" xfId="22" applyNumberFormat="1" applyFont="1" applyBorder="1" applyAlignment="1">
      <alignment horizontal="right" vertical="center" wrapText="1" indent="1"/>
    </xf>
    <xf numFmtId="3" fontId="7" fillId="0" borderId="12" xfId="22" applyNumberFormat="1" applyFont="1" applyBorder="1" applyAlignment="1">
      <alignment horizontal="right" vertical="center" indent="1"/>
    </xf>
    <xf numFmtId="168" fontId="8" fillId="0" borderId="13" xfId="22" applyNumberFormat="1" applyFont="1" applyBorder="1" applyAlignment="1">
      <alignment horizontal="left" vertical="center" indent="1"/>
    </xf>
    <xf numFmtId="0" fontId="71" fillId="0" borderId="78" xfId="0" applyFont="1" applyBorder="1" applyAlignment="1">
      <alignment horizontal="left" vertical="center" indent="1" readingOrder="1"/>
    </xf>
    <xf numFmtId="0" fontId="71" fillId="0" borderId="78" xfId="0" applyFont="1" applyBorder="1" applyAlignment="1">
      <alignment horizontal="left" vertical="center" wrapText="1" indent="1" readingOrder="1"/>
    </xf>
    <xf numFmtId="49" fontId="21" fillId="0" borderId="12" xfId="15" applyNumberFormat="1" applyFont="1" applyBorder="1" applyAlignment="1">
      <alignment horizontal="center" vertical="center" readingOrder="2"/>
    </xf>
    <xf numFmtId="49" fontId="21" fillId="0" borderId="13" xfId="15" applyNumberFormat="1" applyFont="1" applyBorder="1" applyAlignment="1">
      <alignment horizontal="center" vertical="center"/>
    </xf>
    <xf numFmtId="3" fontId="8" fillId="0" borderId="79" xfId="6" applyNumberFormat="1" applyFont="1" applyBorder="1" applyAlignment="1">
      <alignment horizontal="right" vertical="top" indent="1"/>
    </xf>
    <xf numFmtId="3" fontId="9" fillId="0" borderId="1" xfId="33" applyNumberFormat="1" applyFont="1" applyBorder="1" applyAlignment="1">
      <alignment horizontal="right" vertical="top" indent="1"/>
    </xf>
    <xf numFmtId="0" fontId="7" fillId="2" borderId="74" xfId="26" applyFont="1" applyFill="1" applyBorder="1" applyAlignment="1">
      <alignment horizontal="right" vertical="top" indent="1"/>
    </xf>
    <xf numFmtId="3" fontId="10" fillId="0" borderId="73" xfId="0" applyNumberFormat="1" applyFont="1" applyBorder="1" applyAlignment="1">
      <alignment horizontal="right" vertical="top" indent="1"/>
    </xf>
    <xf numFmtId="3" fontId="10" fillId="4" borderId="75" xfId="0" applyNumberFormat="1" applyFont="1" applyFill="1" applyBorder="1" applyAlignment="1">
      <alignment horizontal="right" vertical="top" indent="1"/>
    </xf>
    <xf numFmtId="3" fontId="10" fillId="0" borderId="75" xfId="0" applyNumberFormat="1" applyFont="1" applyBorder="1" applyAlignment="1">
      <alignment horizontal="right" vertical="top" indent="1"/>
    </xf>
    <xf numFmtId="3" fontId="9" fillId="0" borderId="76" xfId="0" applyNumberFormat="1" applyFont="1" applyBorder="1" applyAlignment="1">
      <alignment horizontal="right" vertical="top" indent="1"/>
    </xf>
    <xf numFmtId="0" fontId="7" fillId="2" borderId="78" xfId="26" applyFont="1" applyFill="1" applyBorder="1" applyAlignment="1">
      <alignment horizontal="right" vertical="top" indent="1"/>
    </xf>
    <xf numFmtId="3" fontId="10" fillId="0" borderId="79" xfId="0" applyNumberFormat="1" applyFont="1" applyBorder="1" applyAlignment="1">
      <alignment horizontal="right" vertical="top" indent="1"/>
    </xf>
    <xf numFmtId="0" fontId="8" fillId="2" borderId="78" xfId="26" applyFont="1" applyFill="1" applyBorder="1" applyAlignment="1">
      <alignment horizontal="left" vertical="top" indent="1"/>
    </xf>
    <xf numFmtId="0" fontId="8" fillId="2" borderId="78" xfId="26" applyFont="1" applyFill="1" applyBorder="1" applyAlignment="1">
      <alignment horizontal="left" vertical="top" wrapText="1" indent="1"/>
    </xf>
    <xf numFmtId="0" fontId="7" fillId="2" borderId="6" xfId="26" applyFont="1" applyFill="1" applyBorder="1" applyAlignment="1">
      <alignment horizontal="right" vertical="top" indent="1"/>
    </xf>
    <xf numFmtId="170" fontId="7" fillId="0" borderId="78" xfId="38" applyNumberFormat="1" applyFont="1" applyBorder="1" applyAlignment="1">
      <alignment horizontal="right" indent="1" readingOrder="2"/>
    </xf>
    <xf numFmtId="0" fontId="8" fillId="0" borderId="78" xfId="26" applyFont="1" applyBorder="1" applyAlignment="1">
      <alignment horizontal="left" vertical="top" indent="1"/>
    </xf>
    <xf numFmtId="0" fontId="8" fillId="0" borderId="78" xfId="26" applyFont="1" applyBorder="1" applyAlignment="1">
      <alignment horizontal="left" vertical="top" wrapText="1" indent="1"/>
    </xf>
    <xf numFmtId="170" fontId="7" fillId="0" borderId="74" xfId="38" applyNumberFormat="1" applyFont="1" applyBorder="1" applyAlignment="1">
      <alignment horizontal="right" indent="1" readingOrder="2"/>
    </xf>
    <xf numFmtId="3" fontId="17" fillId="0" borderId="73" xfId="13" applyNumberFormat="1" applyFont="1" applyBorder="1" applyAlignment="1">
      <alignment horizontal="right" vertical="top" indent="1"/>
    </xf>
    <xf numFmtId="166" fontId="8" fillId="0" borderId="75" xfId="40" applyNumberFormat="1" applyFont="1" applyBorder="1" applyAlignment="1">
      <alignment horizontal="right" vertical="top" indent="1"/>
    </xf>
    <xf numFmtId="3" fontId="17" fillId="0" borderId="75" xfId="13" applyNumberFormat="1" applyFont="1" applyBorder="1" applyAlignment="1">
      <alignment horizontal="right" vertical="top" indent="1"/>
    </xf>
    <xf numFmtId="166" fontId="16" fillId="0" borderId="76" xfId="13" applyNumberFormat="1" applyFont="1" applyBorder="1" applyAlignment="1">
      <alignment horizontal="right" vertical="top" indent="1"/>
    </xf>
    <xf numFmtId="0" fontId="8" fillId="0" borderId="74" xfId="26" applyFont="1" applyBorder="1" applyAlignment="1">
      <alignment horizontal="left" vertical="top" indent="1"/>
    </xf>
    <xf numFmtId="3" fontId="17" fillId="0" borderId="79" xfId="13" applyNumberFormat="1" applyFont="1" applyBorder="1" applyAlignment="1">
      <alignment horizontal="right" vertical="top" indent="1"/>
    </xf>
    <xf numFmtId="3" fontId="17" fillId="0" borderId="1" xfId="13" applyNumberFormat="1" applyFont="1" applyBorder="1" applyAlignment="1">
      <alignment horizontal="right" vertical="top" indent="1"/>
    </xf>
    <xf numFmtId="0" fontId="7" fillId="0" borderId="74" xfId="26" applyFont="1" applyBorder="1" applyAlignment="1">
      <alignment horizontal="right" vertical="center" indent="1"/>
    </xf>
    <xf numFmtId="3" fontId="10" fillId="0" borderId="73" xfId="41" applyNumberFormat="1" applyFont="1" applyBorder="1" applyAlignment="1">
      <alignment horizontal="right" vertical="center" indent="1"/>
    </xf>
    <xf numFmtId="3" fontId="10" fillId="0" borderId="75" xfId="41" applyNumberFormat="1" applyFont="1" applyBorder="1" applyAlignment="1">
      <alignment horizontal="right" vertical="center" indent="1"/>
    </xf>
    <xf numFmtId="3" fontId="9" fillId="0" borderId="76" xfId="41" applyNumberFormat="1" applyFont="1" applyBorder="1" applyAlignment="1">
      <alignment horizontal="right" vertical="center" indent="1"/>
    </xf>
    <xf numFmtId="0" fontId="8" fillId="0" borderId="76" xfId="26" applyFont="1" applyBorder="1" applyAlignment="1">
      <alignment horizontal="left" vertical="center" indent="1"/>
    </xf>
    <xf numFmtId="0" fontId="7" fillId="0" borderId="78" xfId="26" applyFont="1" applyBorder="1" applyAlignment="1">
      <alignment horizontal="right" vertical="center" indent="1"/>
    </xf>
    <xf numFmtId="3" fontId="10" fillId="0" borderId="79" xfId="41" applyNumberFormat="1" applyFont="1" applyBorder="1" applyAlignment="1">
      <alignment horizontal="right" vertical="center" indent="1"/>
    </xf>
    <xf numFmtId="0" fontId="7" fillId="2" borderId="74" xfId="26" applyFont="1" applyFill="1" applyBorder="1" applyAlignment="1">
      <alignment horizontal="right" vertical="center" indent="1"/>
    </xf>
    <xf numFmtId="3" fontId="10" fillId="0" borderId="73" xfId="42" applyNumberFormat="1" applyFont="1" applyBorder="1" applyAlignment="1">
      <alignment horizontal="right" vertical="center" indent="1"/>
    </xf>
    <xf numFmtId="3" fontId="10" fillId="0" borderId="75" xfId="42" applyNumberFormat="1" applyFont="1" applyBorder="1" applyAlignment="1">
      <alignment horizontal="right" vertical="center" indent="1"/>
    </xf>
    <xf numFmtId="3" fontId="9" fillId="0" borderId="75" xfId="42" applyNumberFormat="1" applyFont="1" applyBorder="1" applyAlignment="1">
      <alignment horizontal="right" vertical="center" indent="1"/>
    </xf>
    <xf numFmtId="166" fontId="16" fillId="0" borderId="76" xfId="13" applyNumberFormat="1" applyFont="1" applyBorder="1" applyAlignment="1">
      <alignment horizontal="right" vertical="center" indent="1" readingOrder="2"/>
    </xf>
    <xf numFmtId="0" fontId="71" fillId="0" borderId="74" xfId="0" applyFont="1" applyBorder="1" applyAlignment="1">
      <alignment horizontal="left" vertical="center" indent="1" readingOrder="1"/>
    </xf>
    <xf numFmtId="0" fontId="7" fillId="2" borderId="78" xfId="26" applyFont="1" applyFill="1" applyBorder="1" applyAlignment="1">
      <alignment horizontal="right" vertical="center" indent="1"/>
    </xf>
    <xf numFmtId="3" fontId="10" fillId="0" borderId="79" xfId="42" applyNumberFormat="1" applyFont="1" applyBorder="1" applyAlignment="1">
      <alignment horizontal="right" vertical="center" indent="1"/>
    </xf>
    <xf numFmtId="0" fontId="71" fillId="0" borderId="6" xfId="0" applyFont="1" applyBorder="1" applyAlignment="1">
      <alignment horizontal="left" vertical="center" indent="1" readingOrder="1"/>
    </xf>
    <xf numFmtId="3" fontId="8" fillId="0" borderId="73" xfId="26" applyNumberFormat="1" applyFont="1" applyBorder="1" applyAlignment="1">
      <alignment horizontal="right" vertical="center" indent="1"/>
    </xf>
    <xf numFmtId="3" fontId="8" fillId="0" borderId="75" xfId="26" applyNumberFormat="1" applyFont="1" applyBorder="1" applyAlignment="1">
      <alignment horizontal="right" vertical="center" indent="1"/>
    </xf>
    <xf numFmtId="3" fontId="6" fillId="0" borderId="76" xfId="26" applyNumberFormat="1" applyFont="1" applyBorder="1" applyAlignment="1">
      <alignment horizontal="right" vertical="center" indent="1"/>
    </xf>
    <xf numFmtId="0" fontId="8" fillId="2" borderId="74" xfId="26" applyFont="1" applyFill="1" applyBorder="1" applyAlignment="1">
      <alignment horizontal="left" vertical="center" indent="1"/>
    </xf>
    <xf numFmtId="3" fontId="8" fillId="0" borderId="79" xfId="26" applyNumberFormat="1" applyFont="1" applyBorder="1" applyAlignment="1">
      <alignment horizontal="right" vertical="center" indent="1"/>
    </xf>
    <xf numFmtId="0" fontId="8" fillId="2" borderId="78" xfId="26" applyFont="1" applyFill="1" applyBorder="1" applyAlignment="1">
      <alignment horizontal="left" vertical="center" indent="1"/>
    </xf>
    <xf numFmtId="3" fontId="10" fillId="0" borderId="73" xfId="25" applyNumberFormat="1" applyFont="1" applyBorder="1" applyAlignment="1">
      <alignment horizontal="right" vertical="top" indent="1"/>
    </xf>
    <xf numFmtId="3" fontId="9" fillId="0" borderId="76" xfId="25" applyNumberFormat="1" applyFont="1" applyBorder="1" applyAlignment="1">
      <alignment horizontal="right" vertical="top" indent="1"/>
    </xf>
    <xf numFmtId="3" fontId="10" fillId="0" borderId="79" xfId="25" applyNumberFormat="1" applyFont="1" applyBorder="1" applyAlignment="1">
      <alignment horizontal="right" vertical="top" indent="1"/>
    </xf>
    <xf numFmtId="0" fontId="8" fillId="2" borderId="78" xfId="26" applyFont="1" applyFill="1" applyBorder="1" applyAlignment="1">
      <alignment horizontal="left" vertical="center" wrapText="1" indent="1"/>
    </xf>
    <xf numFmtId="170" fontId="7" fillId="0" borderId="74" xfId="10" applyNumberFormat="1" applyFont="1" applyBorder="1" applyAlignment="1">
      <alignment horizontal="right" indent="1" readingOrder="2"/>
    </xf>
    <xf numFmtId="3" fontId="8" fillId="0" borderId="75" xfId="6" applyNumberFormat="1" applyFont="1" applyBorder="1" applyAlignment="1">
      <alignment horizontal="right" vertical="top" indent="1"/>
    </xf>
    <xf numFmtId="0" fontId="71" fillId="0" borderId="74" xfId="0" applyFont="1" applyBorder="1" applyAlignment="1">
      <alignment horizontal="left" vertical="top" indent="1" readingOrder="1"/>
    </xf>
    <xf numFmtId="170" fontId="7" fillId="0" borderId="78" xfId="10" applyNumberFormat="1" applyFont="1" applyBorder="1" applyAlignment="1">
      <alignment horizontal="right" indent="1" readingOrder="2"/>
    </xf>
    <xf numFmtId="0" fontId="52" fillId="0" borderId="39" xfId="21" applyFont="1" applyBorder="1" applyAlignment="1">
      <alignment horizontal="left" vertical="center" wrapText="1" indent="1"/>
    </xf>
    <xf numFmtId="0" fontId="7" fillId="2" borderId="78" xfId="26" applyFont="1" applyFill="1" applyBorder="1" applyAlignment="1">
      <alignment horizontal="right" vertical="top" indent="1" readingOrder="2"/>
    </xf>
    <xf numFmtId="0" fontId="8" fillId="2" borderId="74" xfId="26" applyFont="1" applyFill="1" applyBorder="1" applyAlignment="1">
      <alignment horizontal="left" vertical="top" wrapText="1" indent="1"/>
    </xf>
    <xf numFmtId="170" fontId="7" fillId="0" borderId="78" xfId="38" applyNumberFormat="1" applyFont="1" applyBorder="1" applyAlignment="1">
      <alignment horizontal="right" vertical="top" indent="1" readingOrder="2"/>
    </xf>
    <xf numFmtId="0" fontId="7" fillId="0" borderId="5" xfId="26" applyFont="1" applyBorder="1" applyAlignment="1">
      <alignment horizontal="right" vertical="top" indent="1"/>
    </xf>
    <xf numFmtId="0" fontId="7" fillId="0" borderId="78" xfId="26" applyFont="1" applyBorder="1" applyAlignment="1">
      <alignment horizontal="right" vertical="top" indent="1"/>
    </xf>
    <xf numFmtId="0" fontId="7" fillId="2" borderId="19" xfId="26" applyFont="1" applyFill="1" applyBorder="1" applyAlignment="1">
      <alignment horizontal="right" vertical="top" indent="1"/>
    </xf>
    <xf numFmtId="166" fontId="5" fillId="0" borderId="0" xfId="32" applyNumberFormat="1" applyFont="1" applyAlignment="1">
      <alignment vertical="center" wrapText="1"/>
    </xf>
    <xf numFmtId="166" fontId="33" fillId="0" borderId="0" xfId="32" applyNumberFormat="1" applyFont="1" applyAlignment="1">
      <alignment vertical="center" wrapText="1"/>
    </xf>
    <xf numFmtId="0" fontId="82" fillId="0" borderId="0" xfId="18" applyFont="1"/>
    <xf numFmtId="0" fontId="52" fillId="0" borderId="75" xfId="21" applyFont="1" applyBorder="1" applyAlignment="1">
      <alignment vertical="center" wrapText="1"/>
    </xf>
    <xf numFmtId="0" fontId="4" fillId="0" borderId="2" xfId="10" applyFont="1" applyBorder="1" applyAlignment="1">
      <alignment horizontal="right" vertical="top" indent="1" readingOrder="2"/>
    </xf>
    <xf numFmtId="49" fontId="61" fillId="0" borderId="0" xfId="32" applyNumberFormat="1" applyFont="1" applyBorder="1" applyAlignment="1">
      <alignment vertical="top" wrapText="1" readingOrder="2"/>
    </xf>
    <xf numFmtId="0" fontId="4" fillId="0" borderId="6" xfId="32" applyFont="1" applyBorder="1" applyAlignment="1">
      <alignment horizontal="right" vertical="top" wrapText="1" indent="1"/>
    </xf>
    <xf numFmtId="166" fontId="6" fillId="0" borderId="12" xfId="19" applyNumberFormat="1" applyFont="1" applyBorder="1" applyAlignment="1">
      <alignment horizontal="left" vertical="top" wrapText="1" indent="1"/>
    </xf>
    <xf numFmtId="0" fontId="52" fillId="0" borderId="0" xfId="20" applyFont="1" applyBorder="1" applyAlignment="1">
      <alignment horizontal="left" vertical="top" wrapText="1"/>
    </xf>
    <xf numFmtId="168" fontId="6" fillId="0" borderId="6" xfId="20" applyNumberFormat="1" applyFont="1" applyBorder="1" applyAlignment="1">
      <alignment horizontal="left" vertical="top" indent="1"/>
    </xf>
    <xf numFmtId="0" fontId="8" fillId="0" borderId="6" xfId="15" applyFont="1" applyBorder="1" applyAlignment="1">
      <alignment horizontal="center" vertical="top" wrapText="1"/>
    </xf>
    <xf numFmtId="168" fontId="8" fillId="0" borderId="75" xfId="14" applyNumberFormat="1" applyFont="1" applyBorder="1" applyAlignment="1">
      <alignment horizontal="right" vertical="top" wrapText="1" readingOrder="2"/>
    </xf>
    <xf numFmtId="168" fontId="7" fillId="0" borderId="78" xfId="0" applyNumberFormat="1" applyFont="1" applyBorder="1" applyAlignment="1">
      <alignment horizontal="center" vertical="center" wrapText="1"/>
    </xf>
    <xf numFmtId="3" fontId="6" fillId="0" borderId="75" xfId="27" applyNumberFormat="1" applyFont="1" applyBorder="1" applyAlignment="1">
      <alignment horizontal="right" vertical="top"/>
    </xf>
    <xf numFmtId="168" fontId="7" fillId="0" borderId="10" xfId="0" applyNumberFormat="1" applyFont="1" applyBorder="1" applyAlignment="1">
      <alignment horizontal="center" vertical="center" wrapText="1"/>
    </xf>
    <xf numFmtId="0" fontId="7" fillId="0" borderId="78" xfId="15" applyFont="1" applyBorder="1" applyAlignment="1">
      <alignment horizontal="center" vertical="top" wrapText="1" readingOrder="2"/>
    </xf>
    <xf numFmtId="168" fontId="4" fillId="0" borderId="31" xfId="0" applyNumberFormat="1" applyFont="1" applyBorder="1" applyAlignment="1">
      <alignment horizontal="right" vertical="center" indent="1"/>
    </xf>
    <xf numFmtId="168" fontId="26" fillId="0" borderId="80" xfId="14" applyNumberFormat="1" applyFont="1" applyBorder="1" applyAlignment="1">
      <alignment vertical="center"/>
    </xf>
    <xf numFmtId="167" fontId="7" fillId="0" borderId="5" xfId="25" applyNumberFormat="1" applyFont="1" applyBorder="1" applyAlignment="1">
      <alignment horizontal="right" vertical="top" indent="1"/>
    </xf>
    <xf numFmtId="168" fontId="8" fillId="0" borderId="75" xfId="14" applyNumberFormat="1" applyFont="1" applyBorder="1" applyAlignment="1">
      <alignment vertical="top" wrapText="1" readingOrder="2"/>
    </xf>
    <xf numFmtId="170" fontId="7" fillId="0" borderId="6" xfId="38" applyNumberFormat="1" applyFont="1" applyBorder="1" applyAlignment="1">
      <alignment horizontal="right" vertical="top" indent="1" readingOrder="2"/>
    </xf>
    <xf numFmtId="0" fontId="3" fillId="0" borderId="0" xfId="1" applyFont="1" applyBorder="1" applyAlignment="1">
      <alignment horizontal="center" vertical="top"/>
    </xf>
    <xf numFmtId="3" fontId="9" fillId="0" borderId="82" xfId="42" applyNumberFormat="1" applyFont="1" applyBorder="1" applyAlignment="1">
      <alignment horizontal="right" vertical="center" indent="1"/>
    </xf>
    <xf numFmtId="0" fontId="70" fillId="0" borderId="81" xfId="0" applyFont="1" applyBorder="1" applyAlignment="1">
      <alignment horizontal="right" vertical="top" indent="1" readingOrder="2"/>
    </xf>
    <xf numFmtId="168" fontId="6" fillId="0" borderId="81" xfId="26" applyNumberFormat="1" applyFont="1" applyBorder="1" applyAlignment="1">
      <alignment horizontal="left" vertical="center" wrapText="1" indent="1"/>
    </xf>
    <xf numFmtId="0" fontId="7" fillId="0" borderId="81" xfId="1" applyFont="1" applyBorder="1" applyAlignment="1">
      <alignment horizontal="center" vertical="center" wrapText="1" readingOrder="2"/>
    </xf>
    <xf numFmtId="3" fontId="9" fillId="0" borderId="0" xfId="0" applyNumberFormat="1" applyFont="1" applyBorder="1" applyAlignment="1">
      <alignment horizontal="right" vertical="top" indent="1"/>
    </xf>
    <xf numFmtId="3" fontId="9" fillId="0" borderId="75" xfId="0" applyNumberFormat="1" applyFont="1" applyBorder="1" applyAlignment="1">
      <alignment horizontal="right" vertical="top" indent="1"/>
    </xf>
    <xf numFmtId="3" fontId="6" fillId="0" borderId="82" xfId="6" applyNumberFormat="1" applyFont="1" applyBorder="1" applyAlignment="1">
      <alignment horizontal="right" vertical="top" indent="1"/>
    </xf>
    <xf numFmtId="3" fontId="8" fillId="0" borderId="82" xfId="6" applyNumberFormat="1" applyFont="1" applyBorder="1" applyAlignment="1">
      <alignment horizontal="right" vertical="top" indent="1"/>
    </xf>
    <xf numFmtId="3" fontId="8" fillId="0" borderId="73" xfId="6" applyNumberFormat="1" applyFont="1" applyBorder="1" applyAlignment="1">
      <alignment horizontal="right" vertical="top" indent="1"/>
    </xf>
    <xf numFmtId="170" fontId="7" fillId="0" borderId="75" xfId="10" applyNumberFormat="1" applyFont="1" applyBorder="1" applyAlignment="1">
      <alignment horizontal="right" indent="1" readingOrder="2"/>
    </xf>
    <xf numFmtId="49" fontId="24" fillId="0" borderId="75" xfId="2" applyNumberFormat="1" applyFont="1" applyFill="1" applyBorder="1" applyAlignment="1">
      <alignment horizontal="center" vertical="center" wrapText="1"/>
    </xf>
    <xf numFmtId="0" fontId="8" fillId="0" borderId="75" xfId="6" applyFont="1" applyBorder="1" applyAlignment="1">
      <alignment horizontal="left" vertical="top" indent="1"/>
    </xf>
    <xf numFmtId="0" fontId="8" fillId="0" borderId="0" xfId="2" applyFont="1" applyFill="1" applyBorder="1" applyAlignment="1">
      <alignment horizontal="left" vertical="center" indent="1"/>
    </xf>
    <xf numFmtId="0" fontId="2" fillId="0" borderId="0" xfId="2" applyFont="1" applyBorder="1" applyAlignment="1">
      <alignment horizontal="center" vertical="center"/>
    </xf>
    <xf numFmtId="0" fontId="3" fillId="0" borderId="0" xfId="2" applyFont="1" applyBorder="1" applyAlignment="1">
      <alignment horizontal="center" vertical="center"/>
    </xf>
    <xf numFmtId="0" fontId="24" fillId="0" borderId="0" xfId="2" applyFont="1" applyFill="1" applyBorder="1" applyAlignment="1">
      <alignment horizontal="center" vertical="center"/>
    </xf>
    <xf numFmtId="168" fontId="6" fillId="0" borderId="0" xfId="6" applyNumberFormat="1" applyFont="1" applyBorder="1" applyAlignment="1">
      <alignment horizontal="left" vertical="top" indent="1"/>
    </xf>
    <xf numFmtId="168" fontId="8" fillId="0" borderId="0" xfId="6" applyNumberFormat="1" applyFont="1" applyBorder="1" applyAlignment="1">
      <alignment horizontal="left" vertical="top" indent="1"/>
    </xf>
    <xf numFmtId="0" fontId="8" fillId="0" borderId="0" xfId="6" applyFont="1" applyBorder="1" applyAlignment="1">
      <alignment horizontal="left" vertical="top" indent="1"/>
    </xf>
    <xf numFmtId="0" fontId="71" fillId="0" borderId="0" xfId="0" applyFont="1" applyBorder="1" applyAlignment="1">
      <alignment horizontal="left" vertical="top" indent="1" readingOrder="1"/>
    </xf>
    <xf numFmtId="0" fontId="8" fillId="0" borderId="81" xfId="6" applyFont="1" applyBorder="1" applyAlignment="1">
      <alignment horizontal="left" vertical="top" indent="1"/>
    </xf>
    <xf numFmtId="168" fontId="6" fillId="0" borderId="33" xfId="14" applyNumberFormat="1" applyFont="1" applyBorder="1" applyAlignment="1">
      <alignment horizontal="left" vertical="center" indent="1"/>
    </xf>
    <xf numFmtId="0" fontId="6" fillId="0" borderId="74" xfId="2" applyFont="1" applyFill="1" applyBorder="1" applyAlignment="1">
      <alignment horizontal="left" vertical="top" indent="1"/>
    </xf>
    <xf numFmtId="0" fontId="17" fillId="0" borderId="81" xfId="0" applyFont="1" applyBorder="1" applyAlignment="1">
      <alignment horizontal="left" vertical="top" wrapText="1" indent="1" readingOrder="1"/>
    </xf>
    <xf numFmtId="0" fontId="16" fillId="0" borderId="6" xfId="0" applyFont="1" applyBorder="1" applyAlignment="1">
      <alignment horizontal="left" vertical="top" wrapText="1" indent="1" readingOrder="1"/>
    </xf>
    <xf numFmtId="170" fontId="7" fillId="0" borderId="0" xfId="10" applyNumberFormat="1" applyFont="1" applyBorder="1" applyAlignment="1">
      <alignment horizontal="right" vertical="top" indent="1" readingOrder="2"/>
    </xf>
    <xf numFmtId="49" fontId="61" fillId="0" borderId="0" xfId="32" applyNumberFormat="1" applyFont="1" applyBorder="1" applyAlignment="1">
      <alignment horizontal="right" vertical="top" wrapText="1" readingOrder="2"/>
    </xf>
    <xf numFmtId="0" fontId="52" fillId="0" borderId="0" xfId="20" applyFont="1" applyBorder="1" applyAlignment="1">
      <alignment horizontal="left" vertical="top" wrapText="1"/>
    </xf>
    <xf numFmtId="49" fontId="61" fillId="0" borderId="0" xfId="32" applyNumberFormat="1" applyFont="1" applyAlignment="1">
      <alignment horizontal="right" vertical="center" wrapText="1" readingOrder="2"/>
    </xf>
    <xf numFmtId="49" fontId="52" fillId="0" borderId="0" xfId="32" applyNumberFormat="1" applyFont="1" applyAlignment="1">
      <alignment horizontal="left" vertical="center" wrapText="1"/>
    </xf>
    <xf numFmtId="166" fontId="2" fillId="0" borderId="0" xfId="32" applyNumberFormat="1" applyFont="1" applyBorder="1" applyAlignment="1">
      <alignment horizontal="center" vertical="center" wrapText="1"/>
    </xf>
    <xf numFmtId="166" fontId="3" fillId="0" borderId="0" xfId="32" applyNumberFormat="1" applyFont="1" applyBorder="1" applyAlignment="1">
      <alignment horizontal="center" vertical="center" wrapText="1"/>
    </xf>
    <xf numFmtId="0" fontId="4" fillId="0" borderId="17" xfId="32" applyFont="1" applyBorder="1" applyAlignment="1">
      <alignment horizontal="center" vertical="center" wrapText="1"/>
    </xf>
    <xf numFmtId="0" fontId="4" fillId="0" borderId="11" xfId="32" applyFont="1" applyBorder="1" applyAlignment="1">
      <alignment horizontal="center" vertical="center" wrapText="1"/>
    </xf>
    <xf numFmtId="0" fontId="4" fillId="0" borderId="5" xfId="32" applyFont="1" applyBorder="1" applyAlignment="1">
      <alignment horizontal="center" vertical="center" wrapText="1"/>
    </xf>
    <xf numFmtId="0" fontId="4" fillId="0" borderId="6" xfId="32" applyFont="1" applyBorder="1" applyAlignment="1">
      <alignment horizontal="center" vertical="center" wrapText="1"/>
    </xf>
    <xf numFmtId="1" fontId="6" fillId="0" borderId="17" xfId="32" applyNumberFormat="1" applyFont="1" applyBorder="1" applyAlignment="1">
      <alignment horizontal="center" vertical="center" wrapText="1"/>
    </xf>
    <xf numFmtId="1" fontId="6" fillId="0" borderId="9" xfId="32" applyNumberFormat="1" applyFont="1" applyBorder="1" applyAlignment="1">
      <alignment horizontal="center" vertical="center" wrapText="1"/>
    </xf>
    <xf numFmtId="1" fontId="6" fillId="0" borderId="12" xfId="32" applyNumberFormat="1" applyFont="1" applyBorder="1" applyAlignment="1">
      <alignment horizontal="center" vertical="center" wrapText="1"/>
    </xf>
    <xf numFmtId="1" fontId="6" fillId="0" borderId="13" xfId="32" applyNumberFormat="1" applyFont="1" applyBorder="1" applyAlignment="1">
      <alignment horizontal="center" vertical="center" wrapText="1"/>
    </xf>
    <xf numFmtId="0" fontId="6" fillId="0" borderId="16" xfId="32" applyFont="1" applyBorder="1" applyAlignment="1">
      <alignment horizontal="center" vertical="center" wrapText="1"/>
    </xf>
    <xf numFmtId="0" fontId="6" fillId="0" borderId="5" xfId="32" applyFont="1" applyBorder="1" applyAlignment="1">
      <alignment horizontal="center" vertical="center" wrapText="1"/>
    </xf>
    <xf numFmtId="0" fontId="6" fillId="0" borderId="6" xfId="32" applyFont="1" applyBorder="1" applyAlignment="1">
      <alignment horizontal="center" vertical="center" wrapText="1"/>
    </xf>
    <xf numFmtId="165" fontId="7" fillId="0" borderId="74" xfId="22" applyNumberFormat="1" applyFont="1" applyBorder="1" applyAlignment="1">
      <alignment horizontal="right" vertical="center" wrapText="1" indent="1"/>
    </xf>
    <xf numFmtId="165" fontId="7" fillId="0" borderId="78" xfId="22" applyNumberFormat="1" applyFont="1" applyBorder="1" applyAlignment="1">
      <alignment horizontal="right" vertical="center" wrapText="1" indent="1"/>
    </xf>
    <xf numFmtId="2" fontId="50" fillId="0" borderId="78" xfId="0" applyNumberFormat="1" applyFont="1" applyBorder="1" applyAlignment="1">
      <alignment horizontal="left" vertical="top" wrapText="1" indent="1" readingOrder="1"/>
    </xf>
    <xf numFmtId="166" fontId="2" fillId="0" borderId="0" xfId="19" applyNumberFormat="1" applyFont="1" applyBorder="1" applyAlignment="1">
      <alignment horizontal="center" vertical="center" wrapText="1"/>
    </xf>
    <xf numFmtId="166" fontId="3" fillId="0" borderId="0" xfId="19" applyNumberFormat="1" applyFont="1" applyBorder="1" applyAlignment="1">
      <alignment horizontal="center" vertical="center" wrapText="1"/>
    </xf>
    <xf numFmtId="168" fontId="6" fillId="0" borderId="3" xfId="22" applyNumberFormat="1" applyFont="1" applyBorder="1" applyAlignment="1">
      <alignment horizontal="left" vertical="center" indent="1"/>
    </xf>
    <xf numFmtId="168" fontId="6" fillId="0" borderId="4" xfId="22" applyNumberFormat="1" applyFont="1" applyBorder="1" applyAlignment="1">
      <alignment horizontal="left" vertical="center" indent="1"/>
    </xf>
    <xf numFmtId="168" fontId="4" fillId="0" borderId="17" xfId="22" applyNumberFormat="1" applyFont="1" applyBorder="1" applyAlignment="1">
      <alignment horizontal="center" vertical="center" wrapText="1"/>
    </xf>
    <xf numFmtId="168" fontId="4" fillId="0" borderId="12" xfId="22" applyNumberFormat="1" applyFont="1" applyBorder="1" applyAlignment="1">
      <alignment horizontal="center" vertical="center" wrapText="1"/>
    </xf>
    <xf numFmtId="168" fontId="6" fillId="0" borderId="9" xfId="22" applyNumberFormat="1" applyFont="1" applyBorder="1" applyAlignment="1">
      <alignment horizontal="center" vertical="center"/>
    </xf>
    <xf numFmtId="168" fontId="6" fillId="0" borderId="13" xfId="22" applyNumberFormat="1" applyFont="1" applyBorder="1" applyAlignment="1">
      <alignment horizontal="center" vertical="center"/>
    </xf>
    <xf numFmtId="168" fontId="4" fillId="0" borderId="14" xfId="22" applyNumberFormat="1" applyFont="1" applyBorder="1" applyAlignment="1">
      <alignment horizontal="right" vertical="center" indent="1"/>
    </xf>
    <xf numFmtId="168" fontId="4" fillId="0" borderId="3" xfId="22" applyNumberFormat="1" applyFont="1" applyBorder="1" applyAlignment="1">
      <alignment horizontal="right" vertical="center" indent="1"/>
    </xf>
    <xf numFmtId="168" fontId="65" fillId="0" borderId="17" xfId="22" applyNumberFormat="1" applyFont="1" applyBorder="1" applyAlignment="1">
      <alignment horizontal="center" vertical="center" wrapText="1"/>
    </xf>
    <xf numFmtId="168" fontId="65" fillId="0" borderId="12" xfId="22" applyNumberFormat="1" applyFont="1" applyBorder="1" applyAlignment="1">
      <alignment horizontal="center" vertical="center" wrapText="1"/>
    </xf>
    <xf numFmtId="168" fontId="53" fillId="0" borderId="9" xfId="22" applyNumberFormat="1" applyFont="1" applyBorder="1" applyAlignment="1">
      <alignment horizontal="center" vertical="center"/>
    </xf>
    <xf numFmtId="168" fontId="53" fillId="0" borderId="13" xfId="22" applyNumberFormat="1" applyFont="1" applyBorder="1" applyAlignment="1">
      <alignment horizontal="center" vertical="center"/>
    </xf>
    <xf numFmtId="0" fontId="2" fillId="0" borderId="0" xfId="6" applyFont="1" applyAlignment="1">
      <alignment horizontal="center" vertical="top"/>
    </xf>
    <xf numFmtId="0" fontId="20" fillId="0" borderId="0" xfId="6" applyFont="1" applyAlignment="1">
      <alignment horizontal="center" vertical="top"/>
    </xf>
    <xf numFmtId="0" fontId="3" fillId="0" borderId="0" xfId="6" applyFont="1" applyBorder="1" applyAlignment="1">
      <alignment horizontal="center" vertical="top" wrapText="1"/>
    </xf>
    <xf numFmtId="0" fontId="4" fillId="0" borderId="2" xfId="6" applyFont="1" applyBorder="1" applyAlignment="1">
      <alignment horizontal="center" vertical="center"/>
    </xf>
    <xf numFmtId="0" fontId="4" fillId="0" borderId="5" xfId="6" applyFont="1" applyBorder="1" applyAlignment="1">
      <alignment horizontal="center" vertical="center"/>
    </xf>
    <xf numFmtId="0" fontId="4" fillId="0" borderId="6" xfId="6" applyFont="1" applyBorder="1" applyAlignment="1">
      <alignment horizontal="center" vertical="center"/>
    </xf>
    <xf numFmtId="0" fontId="6" fillId="0" borderId="3" xfId="6" applyFont="1" applyBorder="1" applyAlignment="1">
      <alignment horizontal="left" vertical="center" wrapText="1" indent="1"/>
    </xf>
    <xf numFmtId="0" fontId="6" fillId="0" borderId="4" xfId="6" applyFont="1" applyBorder="1" applyAlignment="1">
      <alignment horizontal="left" vertical="center" wrapText="1" indent="1"/>
    </xf>
    <xf numFmtId="0" fontId="4" fillId="0" borderId="7" xfId="6" applyFont="1" applyBorder="1" applyAlignment="1">
      <alignment horizontal="center" vertical="center" readingOrder="2"/>
    </xf>
    <xf numFmtId="0" fontId="4" fillId="0" borderId="9" xfId="6" applyFont="1" applyBorder="1" applyAlignment="1">
      <alignment horizontal="center" vertical="center" readingOrder="2"/>
    </xf>
    <xf numFmtId="0" fontId="6" fillId="0" borderId="2" xfId="6" applyFont="1" applyBorder="1" applyAlignment="1">
      <alignment horizontal="center" vertical="center"/>
    </xf>
    <xf numFmtId="0" fontId="6" fillId="0" borderId="5" xfId="6" applyFont="1" applyBorder="1" applyAlignment="1">
      <alignment horizontal="center" vertical="center"/>
    </xf>
    <xf numFmtId="0" fontId="6" fillId="0" borderId="6" xfId="6" applyFont="1" applyBorder="1" applyAlignment="1">
      <alignment horizontal="center" vertical="center"/>
    </xf>
    <xf numFmtId="0" fontId="7" fillId="0" borderId="7" xfId="6" applyFont="1" applyBorder="1" applyAlignment="1">
      <alignment horizontal="center" vertical="center" readingOrder="2"/>
    </xf>
    <xf numFmtId="0" fontId="7" fillId="0" borderId="9" xfId="6" applyFont="1" applyBorder="1" applyAlignment="1">
      <alignment horizontal="center" vertical="center" readingOrder="2"/>
    </xf>
    <xf numFmtId="0" fontId="6" fillId="0" borderId="11" xfId="6" applyFont="1" applyBorder="1" applyAlignment="1">
      <alignment horizontal="center" vertical="center"/>
    </xf>
    <xf numFmtId="0" fontId="6" fillId="0" borderId="10" xfId="6" applyFont="1" applyBorder="1" applyAlignment="1">
      <alignment horizontal="center" vertical="center"/>
    </xf>
    <xf numFmtId="0" fontId="8" fillId="0" borderId="12" xfId="6" quotePrefix="1" applyFont="1" applyBorder="1" applyAlignment="1">
      <alignment horizontal="center" vertical="center" readingOrder="2"/>
    </xf>
    <xf numFmtId="0" fontId="8" fillId="0" borderId="13" xfId="6" quotePrefix="1" applyFont="1" applyBorder="1" applyAlignment="1">
      <alignment horizontal="center" vertical="center" readingOrder="2"/>
    </xf>
    <xf numFmtId="0" fontId="8" fillId="0" borderId="12" xfId="6" applyFont="1" applyBorder="1" applyAlignment="1">
      <alignment horizontal="center" vertical="center"/>
    </xf>
    <xf numFmtId="0" fontId="8" fillId="0" borderId="13" xfId="6" applyFont="1" applyBorder="1" applyAlignment="1">
      <alignment horizontal="center" vertical="center"/>
    </xf>
    <xf numFmtId="0" fontId="7" fillId="0" borderId="17" xfId="6" applyFont="1" applyBorder="1" applyAlignment="1">
      <alignment horizontal="center" vertical="center" readingOrder="2"/>
    </xf>
    <xf numFmtId="49" fontId="7" fillId="0" borderId="0" xfId="6" applyNumberFormat="1" applyFont="1" applyAlignment="1">
      <alignment horizontal="right" vertical="center" readingOrder="2"/>
    </xf>
    <xf numFmtId="0" fontId="7" fillId="0" borderId="7" xfId="6" applyFont="1" applyBorder="1" applyAlignment="1">
      <alignment horizontal="center" vertical="center"/>
    </xf>
    <xf numFmtId="0" fontId="7" fillId="0" borderId="9" xfId="6" applyFont="1" applyBorder="1" applyAlignment="1">
      <alignment horizontal="center" vertical="center"/>
    </xf>
    <xf numFmtId="0" fontId="4" fillId="0" borderId="3" xfId="6" applyFont="1" applyBorder="1" applyAlignment="1">
      <alignment horizontal="right" vertical="center" wrapText="1" indent="1"/>
    </xf>
    <xf numFmtId="0" fontId="8" fillId="0" borderId="12" xfId="15" applyFont="1" applyBorder="1" applyAlignment="1">
      <alignment horizontal="center" vertical="top" wrapText="1"/>
    </xf>
    <xf numFmtId="0" fontId="8" fillId="0" borderId="13" xfId="15" applyFont="1" applyBorder="1" applyAlignment="1">
      <alignment horizontal="center" vertical="top" wrapText="1"/>
    </xf>
    <xf numFmtId="0" fontId="2" fillId="0" borderId="0" xfId="10" applyFont="1" applyAlignment="1">
      <alignment horizontal="center" vertical="top"/>
    </xf>
    <xf numFmtId="0" fontId="20" fillId="0" borderId="0" xfId="10" applyFont="1" applyAlignment="1">
      <alignment horizontal="center" vertical="top"/>
    </xf>
    <xf numFmtId="0" fontId="3" fillId="0" borderId="0" xfId="10" applyFont="1" applyBorder="1" applyAlignment="1">
      <alignment horizontal="center" vertical="top"/>
    </xf>
    <xf numFmtId="0" fontId="4" fillId="0" borderId="2" xfId="10" applyFont="1" applyBorder="1" applyAlignment="1">
      <alignment horizontal="center" vertical="center"/>
    </xf>
    <xf numFmtId="0" fontId="4" fillId="0" borderId="5" xfId="10" applyFont="1" applyBorder="1" applyAlignment="1">
      <alignment horizontal="center" vertical="center"/>
    </xf>
    <xf numFmtId="0" fontId="4" fillId="0" borderId="6" xfId="10" applyFont="1" applyBorder="1" applyAlignment="1">
      <alignment horizontal="center" vertical="center"/>
    </xf>
    <xf numFmtId="0" fontId="4" fillId="0" borderId="14" xfId="10" applyFont="1" applyBorder="1" applyAlignment="1">
      <alignment horizontal="right" vertical="center" wrapText="1" indent="1"/>
    </xf>
    <xf numFmtId="0" fontId="4" fillId="0" borderId="3" xfId="10" applyFont="1" applyBorder="1" applyAlignment="1">
      <alignment horizontal="right" vertical="center" wrapText="1" indent="1"/>
    </xf>
    <xf numFmtId="0" fontId="6" fillId="2" borderId="3" xfId="10" applyFont="1" applyFill="1" applyBorder="1" applyAlignment="1">
      <alignment horizontal="left" vertical="center" wrapText="1" indent="1"/>
    </xf>
    <xf numFmtId="0" fontId="6" fillId="2" borderId="4" xfId="10" applyFont="1" applyFill="1" applyBorder="1" applyAlignment="1">
      <alignment horizontal="left" vertical="center" wrapText="1" indent="1"/>
    </xf>
    <xf numFmtId="0" fontId="4" fillId="3" borderId="7" xfId="10" applyFont="1" applyFill="1" applyBorder="1" applyAlignment="1">
      <alignment horizontal="center" vertical="top"/>
    </xf>
    <xf numFmtId="0" fontId="4" fillId="3" borderId="9" xfId="10" applyFont="1" applyFill="1" applyBorder="1" applyAlignment="1">
      <alignment horizontal="center" vertical="top"/>
    </xf>
    <xf numFmtId="0" fontId="6" fillId="0" borderId="2" xfId="10" applyFont="1" applyBorder="1" applyAlignment="1">
      <alignment horizontal="center" vertical="center" wrapText="1"/>
    </xf>
    <xf numFmtId="0" fontId="6" fillId="0" borderId="5" xfId="10" applyFont="1" applyBorder="1" applyAlignment="1">
      <alignment horizontal="center" vertical="center" wrapText="1"/>
    </xf>
    <xf numFmtId="0" fontId="6" fillId="0" borderId="6" xfId="10" applyFont="1" applyBorder="1" applyAlignment="1">
      <alignment horizontal="center" vertical="center" wrapText="1"/>
    </xf>
    <xf numFmtId="0" fontId="7" fillId="0" borderId="7" xfId="10" applyFont="1" applyBorder="1" applyAlignment="1">
      <alignment horizontal="center" vertical="center" wrapText="1"/>
    </xf>
    <xf numFmtId="0" fontId="7" fillId="0" borderId="9" xfId="10" applyFont="1" applyBorder="1" applyAlignment="1">
      <alignment horizontal="center" vertical="center" wrapText="1"/>
    </xf>
    <xf numFmtId="0" fontId="6" fillId="3" borderId="11" xfId="10" applyFont="1" applyFill="1" applyBorder="1" applyAlignment="1">
      <alignment horizontal="center" vertical="top"/>
    </xf>
    <xf numFmtId="0" fontId="6" fillId="3" borderId="10" xfId="10" applyFont="1" applyFill="1" applyBorder="1" applyAlignment="1">
      <alignment horizontal="center" vertical="top"/>
    </xf>
    <xf numFmtId="0" fontId="8" fillId="0" borderId="12" xfId="10" applyFont="1" applyBorder="1" applyAlignment="1">
      <alignment horizontal="center" vertical="center" wrapText="1"/>
    </xf>
    <xf numFmtId="0" fontId="8" fillId="0" borderId="13" xfId="10" applyFont="1" applyBorder="1" applyAlignment="1">
      <alignment horizontal="center" vertical="center" wrapText="1"/>
    </xf>
    <xf numFmtId="168" fontId="2" fillId="0" borderId="0" xfId="2" applyNumberFormat="1" applyFont="1" applyBorder="1" applyAlignment="1">
      <alignment horizontal="center" vertical="top"/>
    </xf>
    <xf numFmtId="168" fontId="20" fillId="0" borderId="0" xfId="2" applyNumberFormat="1" applyFont="1" applyBorder="1" applyAlignment="1">
      <alignment horizontal="center" vertical="top"/>
    </xf>
    <xf numFmtId="168" fontId="3" fillId="0" borderId="0" xfId="2" applyNumberFormat="1" applyFont="1" applyBorder="1" applyAlignment="1">
      <alignment horizontal="center" vertical="top" wrapText="1"/>
    </xf>
    <xf numFmtId="168" fontId="3" fillId="0" borderId="1" xfId="2" applyNumberFormat="1" applyFont="1" applyBorder="1" applyAlignment="1">
      <alignment horizontal="center" vertical="center" wrapText="1" readingOrder="1"/>
    </xf>
    <xf numFmtId="168" fontId="40" fillId="0" borderId="1" xfId="2" applyNumberFormat="1" applyFont="1" applyBorder="1" applyAlignment="1">
      <alignment horizontal="center" vertical="center" wrapText="1" readingOrder="1"/>
    </xf>
    <xf numFmtId="0" fontId="4" fillId="0" borderId="16" xfId="2" applyFont="1" applyBorder="1" applyAlignment="1">
      <alignment horizontal="center" vertical="center"/>
    </xf>
    <xf numFmtId="0" fontId="4" fillId="0" borderId="5" xfId="2" applyFont="1" applyBorder="1" applyAlignment="1">
      <alignment horizontal="center" vertical="center"/>
    </xf>
    <xf numFmtId="0" fontId="4" fillId="0" borderId="6" xfId="2" applyFont="1" applyBorder="1" applyAlignment="1">
      <alignment horizontal="center" vertical="center"/>
    </xf>
    <xf numFmtId="168" fontId="4" fillId="0" borderId="17" xfId="2" applyNumberFormat="1" applyFont="1" applyBorder="1" applyAlignment="1">
      <alignment horizontal="center" vertical="center"/>
    </xf>
    <xf numFmtId="168" fontId="4" fillId="0" borderId="9" xfId="2" applyNumberFormat="1" applyFont="1" applyBorder="1" applyAlignment="1">
      <alignment horizontal="center" vertical="center"/>
    </xf>
    <xf numFmtId="0" fontId="6" fillId="0" borderId="16" xfId="2" applyFont="1" applyBorder="1" applyAlignment="1">
      <alignment horizontal="center" vertical="center"/>
    </xf>
    <xf numFmtId="0" fontId="6" fillId="0" borderId="5" xfId="2" applyFont="1" applyBorder="1" applyAlignment="1">
      <alignment horizontal="center" vertical="center"/>
    </xf>
    <xf numFmtId="0" fontId="6" fillId="0" borderId="6" xfId="2" applyFont="1" applyBorder="1" applyAlignment="1">
      <alignment horizontal="center" vertical="center"/>
    </xf>
    <xf numFmtId="168" fontId="7" fillId="0" borderId="17" xfId="2" applyNumberFormat="1" applyFont="1" applyBorder="1" applyAlignment="1">
      <alignment horizontal="center" vertical="center"/>
    </xf>
    <xf numFmtId="168" fontId="7" fillId="0" borderId="9" xfId="2" applyNumberFormat="1" applyFont="1" applyBorder="1" applyAlignment="1">
      <alignment horizontal="center" vertical="center"/>
    </xf>
    <xf numFmtId="168" fontId="6" fillId="0" borderId="11" xfId="2" applyNumberFormat="1" applyFont="1" applyBorder="1" applyAlignment="1">
      <alignment horizontal="center" vertical="center"/>
    </xf>
    <xf numFmtId="168" fontId="6" fillId="0" borderId="10" xfId="2" applyNumberFormat="1" applyFont="1" applyBorder="1" applyAlignment="1">
      <alignment horizontal="center" vertical="center"/>
    </xf>
    <xf numFmtId="168" fontId="8" fillId="0" borderId="11" xfId="2" applyNumberFormat="1" applyFont="1" applyBorder="1" applyAlignment="1">
      <alignment horizontal="center" vertical="center"/>
    </xf>
    <xf numFmtId="168" fontId="8" fillId="0" borderId="10" xfId="2" applyNumberFormat="1" applyFont="1" applyBorder="1" applyAlignment="1">
      <alignment horizontal="center" vertical="center"/>
    </xf>
    <xf numFmtId="0" fontId="4" fillId="0" borderId="2" xfId="2" applyFont="1" applyBorder="1" applyAlignment="1">
      <alignment horizontal="center" vertical="center"/>
    </xf>
    <xf numFmtId="168" fontId="4" fillId="0" borderId="7" xfId="2" applyNumberFormat="1" applyFont="1" applyBorder="1" applyAlignment="1">
      <alignment horizontal="center" vertical="center"/>
    </xf>
    <xf numFmtId="0" fontId="6" fillId="0" borderId="2" xfId="2" applyFont="1" applyBorder="1" applyAlignment="1">
      <alignment horizontal="center" vertical="center"/>
    </xf>
    <xf numFmtId="168" fontId="7" fillId="0" borderId="7" xfId="2" applyNumberFormat="1" applyFont="1" applyBorder="1" applyAlignment="1">
      <alignment horizontal="center" vertical="center"/>
    </xf>
    <xf numFmtId="168" fontId="8" fillId="0" borderId="78" xfId="22" applyNumberFormat="1" applyFont="1" applyBorder="1" applyAlignment="1">
      <alignment horizontal="left" vertical="center" wrapText="1" indent="1"/>
    </xf>
    <xf numFmtId="168" fontId="2" fillId="0" borderId="0" xfId="6" applyNumberFormat="1" applyFont="1" applyAlignment="1">
      <alignment horizontal="center" vertical="center"/>
    </xf>
    <xf numFmtId="168" fontId="20" fillId="0" borderId="0" xfId="6" applyNumberFormat="1" applyFont="1" applyAlignment="1">
      <alignment horizontal="center" vertical="center"/>
    </xf>
    <xf numFmtId="168" fontId="3" fillId="0" borderId="0" xfId="6" applyNumberFormat="1" applyFont="1" applyAlignment="1">
      <alignment horizontal="center" vertical="center" wrapText="1"/>
    </xf>
    <xf numFmtId="0" fontId="4" fillId="0" borderId="17" xfId="6" applyFont="1" applyBorder="1" applyAlignment="1">
      <alignment horizontal="center" vertical="center"/>
    </xf>
    <xf numFmtId="0" fontId="4" fillId="0" borderId="11" xfId="6" applyFont="1" applyBorder="1" applyAlignment="1">
      <alignment horizontal="center" vertical="center"/>
    </xf>
    <xf numFmtId="0" fontId="4" fillId="0" borderId="12" xfId="6" applyFont="1" applyBorder="1" applyAlignment="1">
      <alignment horizontal="center" vertical="center"/>
    </xf>
    <xf numFmtId="0" fontId="4" fillId="0" borderId="14" xfId="6" applyFont="1" applyBorder="1" applyAlignment="1">
      <alignment horizontal="right" vertical="center" indent="1"/>
    </xf>
    <xf numFmtId="0" fontId="4" fillId="0" borderId="3" xfId="6" applyFont="1" applyBorder="1" applyAlignment="1">
      <alignment horizontal="right" vertical="center" indent="1"/>
    </xf>
    <xf numFmtId="168" fontId="6" fillId="0" borderId="17" xfId="22" applyNumberFormat="1" applyFont="1" applyBorder="1" applyAlignment="1">
      <alignment horizontal="center" textRotation="90"/>
    </xf>
    <xf numFmtId="0" fontId="0" fillId="0" borderId="11" xfId="0" applyBorder="1"/>
    <xf numFmtId="0" fontId="0" fillId="0" borderId="12" xfId="0" applyBorder="1"/>
    <xf numFmtId="0" fontId="6" fillId="0" borderId="9" xfId="6" applyFont="1" applyBorder="1" applyAlignment="1">
      <alignment horizontal="center" vertical="center" wrapText="1"/>
    </xf>
    <xf numFmtId="0" fontId="6" fillId="0" borderId="10" xfId="6" applyFont="1" applyBorder="1" applyAlignment="1">
      <alignment horizontal="center" vertical="center" wrapText="1"/>
    </xf>
    <xf numFmtId="0" fontId="6" fillId="0" borderId="13" xfId="6" applyFont="1" applyBorder="1" applyAlignment="1">
      <alignment horizontal="center" vertical="center" wrapText="1"/>
    </xf>
    <xf numFmtId="0" fontId="4" fillId="0" borderId="19" xfId="6" applyFont="1" applyBorder="1" applyAlignment="1">
      <alignment horizontal="center" vertical="center"/>
    </xf>
    <xf numFmtId="0" fontId="0" fillId="0" borderId="19" xfId="0" applyBorder="1"/>
    <xf numFmtId="0" fontId="7" fillId="0" borderId="39" xfId="21" applyFont="1" applyBorder="1" applyAlignment="1">
      <alignment horizontal="right" vertical="center" wrapText="1" indent="1" readingOrder="2"/>
    </xf>
    <xf numFmtId="0" fontId="33" fillId="0" borderId="39" xfId="21" applyFont="1" applyBorder="1" applyAlignment="1">
      <alignment horizontal="right" vertical="center" wrapText="1" indent="1" readingOrder="2"/>
    </xf>
    <xf numFmtId="0" fontId="52" fillId="0" borderId="39" xfId="21" applyFont="1" applyBorder="1" applyAlignment="1">
      <alignment horizontal="left" vertical="center" wrapText="1" indent="1"/>
    </xf>
    <xf numFmtId="168" fontId="2" fillId="0" borderId="0" xfId="15" applyNumberFormat="1" applyFont="1" applyAlignment="1">
      <alignment horizontal="center" vertical="center"/>
    </xf>
    <xf numFmtId="168" fontId="3" fillId="0" borderId="0" xfId="15" applyNumberFormat="1" applyFont="1" applyBorder="1" applyAlignment="1">
      <alignment horizontal="center" vertical="center" wrapText="1"/>
    </xf>
    <xf numFmtId="0" fontId="4" fillId="0" borderId="14" xfId="15" applyFont="1" applyBorder="1" applyAlignment="1">
      <alignment horizontal="right" vertical="center" wrapText="1" indent="1"/>
    </xf>
    <xf numFmtId="0" fontId="4" fillId="0" borderId="3" xfId="15" applyFont="1" applyBorder="1" applyAlignment="1">
      <alignment horizontal="right" vertical="center" wrapText="1" indent="1"/>
    </xf>
    <xf numFmtId="0" fontId="4" fillId="0" borderId="11" xfId="15" applyFont="1" applyBorder="1" applyAlignment="1">
      <alignment horizontal="center" vertical="center"/>
    </xf>
    <xf numFmtId="0" fontId="4" fillId="0" borderId="12" xfId="15" applyFont="1" applyBorder="1" applyAlignment="1">
      <alignment horizontal="center" vertical="center"/>
    </xf>
    <xf numFmtId="0" fontId="6" fillId="0" borderId="10" xfId="15" applyFont="1" applyBorder="1" applyAlignment="1">
      <alignment horizontal="center" vertical="center"/>
    </xf>
    <xf numFmtId="0" fontId="6" fillId="0" borderId="13" xfId="15" applyFont="1" applyBorder="1" applyAlignment="1">
      <alignment horizontal="center" vertical="center"/>
    </xf>
    <xf numFmtId="0" fontId="6" fillId="0" borderId="3" xfId="15" applyFont="1" applyBorder="1" applyAlignment="1">
      <alignment horizontal="left" vertical="center" wrapText="1" indent="1"/>
    </xf>
    <xf numFmtId="0" fontId="6" fillId="0" borderId="4" xfId="15" applyFont="1" applyBorder="1" applyAlignment="1">
      <alignment horizontal="left" vertical="center" wrapText="1" indent="1"/>
    </xf>
    <xf numFmtId="0" fontId="71" fillId="0" borderId="81" xfId="0" applyFont="1" applyBorder="1" applyAlignment="1">
      <alignment horizontal="left" vertical="top" wrapText="1" indent="1" readingOrder="1"/>
    </xf>
    <xf numFmtId="0" fontId="72" fillId="0" borderId="78" xfId="0" applyFont="1" applyBorder="1" applyAlignment="1">
      <alignment horizontal="right" vertical="center" wrapText="1" indent="1" readingOrder="2"/>
    </xf>
    <xf numFmtId="0" fontId="71" fillId="0" borderId="78" xfId="0" applyFont="1" applyBorder="1" applyAlignment="1">
      <alignment horizontal="left" vertical="center" wrapText="1" indent="1" readingOrder="1"/>
    </xf>
    <xf numFmtId="168" fontId="7" fillId="0" borderId="0" xfId="2" applyNumberFormat="1" applyFont="1" applyBorder="1" applyAlignment="1">
      <alignment horizontal="right" vertical="center" wrapText="1" readingOrder="2"/>
    </xf>
    <xf numFmtId="0" fontId="8" fillId="0" borderId="0" xfId="8" applyFont="1" applyBorder="1" applyAlignment="1">
      <alignment horizontal="left" vertical="center" wrapText="1"/>
    </xf>
    <xf numFmtId="0" fontId="7" fillId="0" borderId="0" xfId="8" applyFont="1" applyBorder="1" applyAlignment="1">
      <alignment horizontal="right" vertical="center" wrapText="1" readingOrder="2"/>
    </xf>
    <xf numFmtId="168" fontId="2" fillId="0" borderId="0" xfId="14" applyNumberFormat="1" applyFont="1" applyAlignment="1">
      <alignment horizontal="center" vertical="top"/>
    </xf>
    <xf numFmtId="168" fontId="3" fillId="0" borderId="0" xfId="14" applyNumberFormat="1" applyFont="1" applyBorder="1" applyAlignment="1">
      <alignment horizontal="center" vertical="top" wrapText="1"/>
    </xf>
    <xf numFmtId="168" fontId="24" fillId="0" borderId="1" xfId="14" applyNumberFormat="1" applyFont="1" applyBorder="1" applyAlignment="1">
      <alignment horizontal="center" vertical="center" readingOrder="1"/>
    </xf>
    <xf numFmtId="168" fontId="4" fillId="0" borderId="2" xfId="14" applyNumberFormat="1" applyFont="1" applyBorder="1" applyAlignment="1">
      <alignment horizontal="center" vertical="center"/>
    </xf>
    <xf numFmtId="168" fontId="4" fillId="0" borderId="5" xfId="14" applyNumberFormat="1" applyFont="1" applyBorder="1" applyAlignment="1">
      <alignment horizontal="center" vertical="center"/>
    </xf>
    <xf numFmtId="168" fontId="4" fillId="0" borderId="6" xfId="14" applyNumberFormat="1" applyFont="1" applyBorder="1" applyAlignment="1">
      <alignment horizontal="center" vertical="center"/>
    </xf>
    <xf numFmtId="1" fontId="6" fillId="0" borderId="3" xfId="14" applyNumberFormat="1" applyFont="1" applyBorder="1" applyAlignment="1">
      <alignment horizontal="left" vertical="center" wrapText="1" indent="1"/>
    </xf>
    <xf numFmtId="168" fontId="6" fillId="0" borderId="9" xfId="14" applyNumberFormat="1" applyFont="1" applyBorder="1" applyAlignment="1">
      <alignment horizontal="center" vertical="center" wrapText="1"/>
    </xf>
    <xf numFmtId="168" fontId="6" fillId="0" borderId="10" xfId="14" applyNumberFormat="1" applyFont="1" applyBorder="1" applyAlignment="1">
      <alignment horizontal="center" vertical="center" wrapText="1"/>
    </xf>
    <xf numFmtId="168" fontId="6" fillId="0" borderId="13" xfId="14" applyNumberFormat="1" applyFont="1" applyBorder="1" applyAlignment="1">
      <alignment horizontal="center" vertical="center" wrapText="1"/>
    </xf>
    <xf numFmtId="168" fontId="6" fillId="0" borderId="5" xfId="14" applyNumberFormat="1" applyFont="1" applyBorder="1" applyAlignment="1">
      <alignment horizontal="center" vertical="center" wrapText="1" readingOrder="1"/>
    </xf>
    <xf numFmtId="168" fontId="6" fillId="0" borderId="6" xfId="14" applyNumberFormat="1" applyFont="1" applyBorder="1" applyAlignment="1">
      <alignment horizontal="center" vertical="center" wrapText="1" readingOrder="1"/>
    </xf>
    <xf numFmtId="0" fontId="7" fillId="0" borderId="39" xfId="21" applyFont="1" applyBorder="1" applyAlignment="1">
      <alignment horizontal="right" vertical="center" wrapText="1" readingOrder="2"/>
    </xf>
    <xf numFmtId="0" fontId="52" fillId="0" borderId="39" xfId="21" applyFont="1" applyBorder="1" applyAlignment="1">
      <alignment horizontal="left" vertical="center" wrapText="1"/>
    </xf>
    <xf numFmtId="0" fontId="7" fillId="0" borderId="39" xfId="0" applyFont="1" applyBorder="1" applyAlignment="1">
      <alignment horizontal="right" wrapText="1" indent="1" readingOrder="2"/>
    </xf>
    <xf numFmtId="0" fontId="8" fillId="0" borderId="39" xfId="0" applyFont="1" applyBorder="1" applyAlignment="1">
      <alignment horizontal="left" vertical="top" wrapText="1" indent="1" readingOrder="1"/>
    </xf>
    <xf numFmtId="168" fontId="4" fillId="0" borderId="16" xfId="14" applyNumberFormat="1" applyFont="1" applyBorder="1" applyAlignment="1">
      <alignment horizontal="center" vertical="center"/>
    </xf>
    <xf numFmtId="168" fontId="4" fillId="0" borderId="18" xfId="14" applyNumberFormat="1" applyFont="1" applyBorder="1" applyAlignment="1">
      <alignment horizontal="center" vertical="center"/>
    </xf>
    <xf numFmtId="168" fontId="6" fillId="0" borderId="3" xfId="0" applyNumberFormat="1" applyFont="1" applyBorder="1" applyAlignment="1">
      <alignment horizontal="left" vertical="center" wrapText="1"/>
    </xf>
    <xf numFmtId="168" fontId="6" fillId="0" borderId="4" xfId="0" applyNumberFormat="1" applyFont="1" applyBorder="1" applyAlignment="1">
      <alignment horizontal="left" vertical="center" wrapText="1"/>
    </xf>
    <xf numFmtId="168" fontId="8" fillId="0" borderId="39" xfId="14" applyNumberFormat="1" applyFont="1" applyBorder="1" applyAlignment="1">
      <alignment horizontal="right" vertical="top" wrapText="1" readingOrder="2"/>
    </xf>
    <xf numFmtId="168" fontId="8" fillId="0" borderId="39" xfId="14" applyNumberFormat="1" applyFont="1" applyBorder="1" applyAlignment="1">
      <alignment horizontal="left" vertical="top" wrapText="1"/>
    </xf>
    <xf numFmtId="168" fontId="6" fillId="0" borderId="2" xfId="14" applyNumberFormat="1" applyFont="1" applyBorder="1" applyAlignment="1">
      <alignment horizontal="center" vertical="center" wrapText="1"/>
    </xf>
    <xf numFmtId="168" fontId="6" fillId="0" borderId="5" xfId="14" applyNumberFormat="1" applyFont="1" applyBorder="1" applyAlignment="1">
      <alignment horizontal="center" vertical="center" wrapText="1"/>
    </xf>
    <xf numFmtId="168" fontId="6" fillId="0" borderId="6" xfId="14" applyNumberFormat="1" applyFont="1" applyBorder="1" applyAlignment="1">
      <alignment horizontal="center" vertical="center" wrapText="1"/>
    </xf>
    <xf numFmtId="168" fontId="4" fillId="0" borderId="41" xfId="0" applyNumberFormat="1" applyFont="1" applyBorder="1" applyAlignment="1">
      <alignment horizontal="center" vertical="center" wrapText="1"/>
    </xf>
    <xf numFmtId="168" fontId="4" fillId="0" borderId="10" xfId="0" applyNumberFormat="1" applyFont="1" applyBorder="1" applyAlignment="1">
      <alignment horizontal="center" vertical="center" wrapText="1"/>
    </xf>
    <xf numFmtId="168" fontId="2" fillId="0" borderId="0" xfId="28" applyNumberFormat="1" applyFont="1" applyAlignment="1">
      <alignment horizontal="center" vertical="center"/>
    </xf>
    <xf numFmtId="168" fontId="3" fillId="0" borderId="0" xfId="28" applyNumberFormat="1" applyFont="1" applyBorder="1" applyAlignment="1">
      <alignment horizontal="center" vertical="center" wrapText="1"/>
    </xf>
    <xf numFmtId="168" fontId="3" fillId="0" borderId="1" xfId="14" applyNumberFormat="1" applyFont="1" applyBorder="1" applyAlignment="1">
      <alignment horizontal="center" vertical="top" wrapText="1"/>
    </xf>
    <xf numFmtId="168" fontId="6" fillId="0" borderId="16" xfId="14" applyNumberFormat="1" applyFont="1" applyBorder="1" applyAlignment="1">
      <alignment horizontal="center" vertical="center" wrapText="1"/>
    </xf>
    <xf numFmtId="168" fontId="8" fillId="0" borderId="75" xfId="14" applyNumberFormat="1" applyFont="1" applyBorder="1" applyAlignment="1">
      <alignment horizontal="right" vertical="top" wrapText="1" readingOrder="2"/>
    </xf>
    <xf numFmtId="168" fontId="8" fillId="0" borderId="75" xfId="14" applyNumberFormat="1" applyFont="1" applyBorder="1" applyAlignment="1">
      <alignment horizontal="left" vertical="top" wrapText="1"/>
    </xf>
    <xf numFmtId="0" fontId="8" fillId="0" borderId="11" xfId="6" quotePrefix="1" applyFont="1" applyBorder="1" applyAlignment="1">
      <alignment horizontal="center" vertical="center"/>
    </xf>
    <xf numFmtId="0" fontId="8" fillId="0" borderId="10" xfId="6" quotePrefix="1" applyFont="1" applyBorder="1" applyAlignment="1">
      <alignment horizontal="center" vertical="center"/>
    </xf>
    <xf numFmtId="0" fontId="8" fillId="0" borderId="11" xfId="6" applyFont="1" applyBorder="1" applyAlignment="1">
      <alignment horizontal="center" vertical="center"/>
    </xf>
    <xf numFmtId="0" fontId="8" fillId="0" borderId="10" xfId="6" applyFont="1" applyBorder="1" applyAlignment="1">
      <alignment horizontal="center" vertical="center"/>
    </xf>
    <xf numFmtId="0" fontId="3" fillId="0" borderId="0" xfId="6" applyFont="1" applyAlignment="1">
      <alignment horizontal="center" vertical="top" wrapText="1"/>
    </xf>
    <xf numFmtId="168" fontId="3" fillId="0" borderId="1" xfId="6" applyNumberFormat="1" applyFont="1" applyBorder="1" applyAlignment="1">
      <alignment horizontal="center" vertical="center" wrapText="1" readingOrder="1"/>
    </xf>
    <xf numFmtId="168" fontId="34" fillId="0" borderId="1" xfId="6" applyNumberFormat="1" applyFont="1" applyBorder="1" applyAlignment="1">
      <alignment horizontal="center" vertical="center" wrapText="1" readingOrder="1"/>
    </xf>
    <xf numFmtId="0" fontId="7" fillId="0" borderId="7" xfId="6" quotePrefix="1" applyFont="1" applyBorder="1" applyAlignment="1">
      <alignment horizontal="center" vertical="center"/>
    </xf>
    <xf numFmtId="0" fontId="7" fillId="0" borderId="9" xfId="6" quotePrefix="1" applyFont="1" applyBorder="1" applyAlignment="1">
      <alignment horizontal="center" vertical="center"/>
    </xf>
    <xf numFmtId="0" fontId="3" fillId="0" borderId="0" xfId="16" applyFont="1" applyBorder="1" applyAlignment="1">
      <alignment horizontal="center" vertical="top"/>
    </xf>
    <xf numFmtId="0" fontId="4" fillId="0" borderId="2" xfId="16" applyFont="1" applyBorder="1" applyAlignment="1">
      <alignment horizontal="center" vertical="center"/>
    </xf>
    <xf numFmtId="0" fontId="4" fillId="0" borderId="6" xfId="16" applyFont="1" applyBorder="1" applyAlignment="1">
      <alignment horizontal="center" vertical="center"/>
    </xf>
    <xf numFmtId="0" fontId="6" fillId="0" borderId="2" xfId="16" applyFont="1" applyBorder="1" applyAlignment="1">
      <alignment horizontal="center" vertical="center" wrapText="1"/>
    </xf>
    <xf numFmtId="0" fontId="6" fillId="0" borderId="6" xfId="16" applyFont="1" applyBorder="1" applyAlignment="1">
      <alignment horizontal="center" vertical="center" wrapText="1"/>
    </xf>
    <xf numFmtId="0" fontId="2" fillId="0" borderId="0" xfId="16" applyFont="1" applyAlignment="1">
      <alignment horizontal="center" vertical="top"/>
    </xf>
    <xf numFmtId="0" fontId="55" fillId="0" borderId="0" xfId="16" applyFont="1" applyAlignment="1">
      <alignment horizontal="center" vertical="top"/>
    </xf>
    <xf numFmtId="0" fontId="6" fillId="0" borderId="3" xfId="16" applyFont="1" applyBorder="1" applyAlignment="1">
      <alignment horizontal="left" vertical="center" indent="1"/>
    </xf>
    <xf numFmtId="0" fontId="6" fillId="0" borderId="4" xfId="16" quotePrefix="1" applyFont="1" applyBorder="1" applyAlignment="1">
      <alignment horizontal="left" vertical="center" indent="1"/>
    </xf>
    <xf numFmtId="0" fontId="2" fillId="0" borderId="0" xfId="26" applyFont="1" applyAlignment="1">
      <alignment horizontal="center" vertical="top"/>
    </xf>
    <xf numFmtId="0" fontId="3" fillId="0" borderId="0" xfId="26" applyFont="1" applyBorder="1" applyAlignment="1">
      <alignment horizontal="center" vertical="top"/>
    </xf>
    <xf numFmtId="0" fontId="40" fillId="0" borderId="1" xfId="26" applyFont="1" applyBorder="1" applyAlignment="1">
      <alignment horizontal="center" vertical="center"/>
    </xf>
    <xf numFmtId="0" fontId="47" fillId="0" borderId="17" xfId="26" applyFont="1" applyBorder="1" applyAlignment="1">
      <alignment horizontal="center" vertical="center"/>
    </xf>
    <xf numFmtId="0" fontId="47" fillId="0" borderId="19" xfId="26" applyFont="1" applyBorder="1" applyAlignment="1">
      <alignment horizontal="center" vertical="center"/>
    </xf>
    <xf numFmtId="0" fontId="47" fillId="0" borderId="12" xfId="26" applyFont="1" applyBorder="1" applyAlignment="1">
      <alignment horizontal="center" vertical="center"/>
    </xf>
    <xf numFmtId="0" fontId="48" fillId="0" borderId="3" xfId="26" applyFont="1" applyBorder="1" applyAlignment="1">
      <alignment horizontal="left" vertical="center" indent="1"/>
    </xf>
    <xf numFmtId="0" fontId="48" fillId="0" borderId="4" xfId="26" applyFont="1" applyBorder="1" applyAlignment="1">
      <alignment horizontal="left" vertical="center" indent="1"/>
    </xf>
    <xf numFmtId="0" fontId="6" fillId="0" borderId="9" xfId="26" applyFont="1" applyBorder="1" applyAlignment="1">
      <alignment horizontal="center" vertical="center"/>
    </xf>
    <xf numFmtId="0" fontId="6" fillId="0" borderId="10" xfId="26" applyFont="1" applyBorder="1" applyAlignment="1">
      <alignment horizontal="center" vertical="center"/>
    </xf>
    <xf numFmtId="0" fontId="6" fillId="0" borderId="13" xfId="26" applyFont="1" applyBorder="1" applyAlignment="1">
      <alignment horizontal="center" vertical="center"/>
    </xf>
    <xf numFmtId="0" fontId="4" fillId="0" borderId="17" xfId="26" applyFont="1" applyBorder="1" applyAlignment="1">
      <alignment horizontal="center" vertical="center" wrapText="1"/>
    </xf>
    <xf numFmtId="0" fontId="4" fillId="0" borderId="19" xfId="26" applyFont="1" applyBorder="1" applyAlignment="1">
      <alignment horizontal="center" vertical="center" wrapText="1"/>
    </xf>
    <xf numFmtId="0" fontId="4" fillId="0" borderId="12" xfId="26" applyFont="1" applyBorder="1" applyAlignment="1">
      <alignment horizontal="center" vertical="center" wrapText="1"/>
    </xf>
    <xf numFmtId="0" fontId="4" fillId="0" borderId="14" xfId="26" applyFont="1" applyBorder="1" applyAlignment="1">
      <alignment horizontal="right" vertical="center" wrapText="1" indent="1"/>
    </xf>
    <xf numFmtId="0" fontId="4" fillId="0" borderId="3" xfId="26" applyFont="1" applyBorder="1" applyAlignment="1">
      <alignment horizontal="right" vertical="center" wrapText="1" indent="1"/>
    </xf>
    <xf numFmtId="0" fontId="6" fillId="0" borderId="3" xfId="0" applyFont="1" applyBorder="1" applyAlignment="1">
      <alignment horizontal="left" vertical="center" indent="1"/>
    </xf>
    <xf numFmtId="168" fontId="6" fillId="0" borderId="16" xfId="28" applyNumberFormat="1" applyFont="1" applyBorder="1" applyAlignment="1">
      <alignment horizontal="center" vertical="center" wrapText="1"/>
    </xf>
    <xf numFmtId="168" fontId="6" fillId="0" borderId="18" xfId="28" applyNumberFormat="1" applyFont="1" applyBorder="1" applyAlignment="1">
      <alignment horizontal="center" vertical="center" wrapText="1"/>
    </xf>
    <xf numFmtId="168" fontId="6" fillId="0" borderId="6" xfId="28" applyNumberFormat="1" applyFont="1" applyBorder="1" applyAlignment="1">
      <alignment horizontal="center" vertical="center" wrapText="1"/>
    </xf>
    <xf numFmtId="0" fontId="4" fillId="0" borderId="20" xfId="0" applyFont="1" applyBorder="1" applyAlignment="1">
      <alignment horizontal="center"/>
    </xf>
    <xf numFmtId="0" fontId="4" fillId="0" borderId="18" xfId="0" applyFont="1" applyBorder="1" applyAlignment="1">
      <alignment horizontal="center"/>
    </xf>
    <xf numFmtId="0" fontId="3" fillId="0" borderId="0" xfId="26" applyFont="1" applyBorder="1" applyAlignment="1">
      <alignment horizontal="center" vertical="top" wrapText="1"/>
    </xf>
    <xf numFmtId="0" fontId="3" fillId="0" borderId="0" xfId="26" applyFont="1" applyBorder="1" applyAlignment="1">
      <alignment horizontal="center" vertical="center" wrapText="1"/>
    </xf>
    <xf numFmtId="0" fontId="7" fillId="0" borderId="75" xfId="21" applyFont="1" applyBorder="1" applyAlignment="1">
      <alignment horizontal="right" vertical="center" wrapText="1" indent="1" readingOrder="2"/>
    </xf>
    <xf numFmtId="0" fontId="52" fillId="0" borderId="75" xfId="21" applyFont="1" applyBorder="1" applyAlignment="1">
      <alignment horizontal="left" vertical="center" wrapText="1" indent="1"/>
    </xf>
    <xf numFmtId="0" fontId="4" fillId="0" borderId="16" xfId="26" applyFont="1" applyBorder="1" applyAlignment="1">
      <alignment horizontal="center" vertical="center"/>
    </xf>
    <xf numFmtId="0" fontId="4" fillId="0" borderId="5" xfId="26" applyFont="1" applyBorder="1" applyAlignment="1">
      <alignment horizontal="center" vertical="center"/>
    </xf>
    <xf numFmtId="0" fontId="4" fillId="0" borderId="6" xfId="26" applyFont="1" applyBorder="1" applyAlignment="1">
      <alignment horizontal="center" vertical="center"/>
    </xf>
    <xf numFmtId="0" fontId="6" fillId="0" borderId="16" xfId="26" applyFont="1" applyBorder="1" applyAlignment="1">
      <alignment horizontal="center" vertical="center"/>
    </xf>
    <xf numFmtId="0" fontId="6" fillId="0" borderId="5" xfId="26" applyFont="1" applyBorder="1" applyAlignment="1">
      <alignment horizontal="center" vertical="center"/>
    </xf>
    <xf numFmtId="0" fontId="6" fillId="0" borderId="6" xfId="26" applyFont="1" applyBorder="1" applyAlignment="1">
      <alignment horizontal="center" vertical="center"/>
    </xf>
    <xf numFmtId="0" fontId="6" fillId="0" borderId="3" xfId="26" applyFont="1" applyBorder="1" applyAlignment="1">
      <alignment horizontal="left" vertical="center" indent="1"/>
    </xf>
    <xf numFmtId="0" fontId="6" fillId="0" borderId="4" xfId="26" applyFont="1" applyBorder="1" applyAlignment="1">
      <alignment horizontal="left" vertical="center" indent="1"/>
    </xf>
    <xf numFmtId="0" fontId="75" fillId="0" borderId="75" xfId="13" applyFont="1" applyBorder="1" applyAlignment="1">
      <alignment horizontal="right" indent="1" readingOrder="2"/>
    </xf>
    <xf numFmtId="0" fontId="52" fillId="0" borderId="75" xfId="21" applyFont="1" applyBorder="1" applyAlignment="1">
      <alignment horizontal="left" vertical="center" wrapText="1"/>
    </xf>
    <xf numFmtId="0" fontId="12" fillId="0" borderId="0" xfId="13" applyFont="1" applyAlignment="1">
      <alignment horizontal="center" vertical="top" readingOrder="2"/>
    </xf>
    <xf numFmtId="0" fontId="14" fillId="0" borderId="0" xfId="13" applyFont="1" applyAlignment="1">
      <alignment horizontal="center" vertical="top" wrapText="1" readingOrder="2"/>
    </xf>
    <xf numFmtId="0" fontId="15" fillId="0" borderId="16" xfId="13" applyFont="1" applyBorder="1" applyAlignment="1">
      <alignment horizontal="center" vertical="center" wrapText="1" readingOrder="2"/>
    </xf>
    <xf numFmtId="0" fontId="15" fillId="0" borderId="5" xfId="13" applyFont="1" applyBorder="1" applyAlignment="1">
      <alignment horizontal="center" vertical="center" wrapText="1" readingOrder="2"/>
    </xf>
    <xf numFmtId="0" fontId="15" fillId="0" borderId="6" xfId="13" applyFont="1" applyBorder="1" applyAlignment="1">
      <alignment horizontal="center" vertical="center" wrapText="1" readingOrder="2"/>
    </xf>
    <xf numFmtId="0" fontId="4" fillId="0" borderId="3" xfId="26" applyFont="1" applyBorder="1" applyAlignment="1">
      <alignment horizontal="right" vertical="center" indent="1"/>
    </xf>
    <xf numFmtId="0" fontId="57" fillId="0" borderId="16" xfId="0" applyFont="1" applyBorder="1" applyAlignment="1">
      <alignment horizontal="center" vertical="center" wrapText="1"/>
    </xf>
    <xf numFmtId="0" fontId="57" fillId="0" borderId="5" xfId="0" applyFont="1" applyBorder="1" applyAlignment="1">
      <alignment horizontal="center" vertical="center" wrapText="1"/>
    </xf>
    <xf numFmtId="0" fontId="49" fillId="0" borderId="16" xfId="13" applyFont="1" applyBorder="1" applyAlignment="1">
      <alignment horizontal="center" vertical="center"/>
    </xf>
    <xf numFmtId="0" fontId="49" fillId="0" borderId="5" xfId="13" applyFont="1" applyBorder="1" applyAlignment="1">
      <alignment horizontal="center" vertical="center"/>
    </xf>
    <xf numFmtId="0" fontId="49" fillId="0" borderId="6" xfId="13" applyFont="1" applyBorder="1" applyAlignment="1">
      <alignment horizontal="center" vertical="center"/>
    </xf>
    <xf numFmtId="49" fontId="7" fillId="0" borderId="17" xfId="26" applyNumberFormat="1" applyFont="1" applyBorder="1" applyAlignment="1">
      <alignment horizontal="center" vertical="center"/>
    </xf>
    <xf numFmtId="49" fontId="7" fillId="0" borderId="9" xfId="26" applyNumberFormat="1" applyFont="1" applyBorder="1" applyAlignment="1">
      <alignment horizontal="center" vertical="center"/>
    </xf>
    <xf numFmtId="0" fontId="8" fillId="0" borderId="17" xfId="26" applyFont="1" applyBorder="1" applyAlignment="1">
      <alignment horizontal="center" vertical="center" readingOrder="1"/>
    </xf>
    <xf numFmtId="0" fontId="8" fillId="0" borderId="9" xfId="26" applyFont="1" applyBorder="1" applyAlignment="1">
      <alignment horizontal="center" vertical="center" readingOrder="1"/>
    </xf>
    <xf numFmtId="0" fontId="8" fillId="0" borderId="12" xfId="26" applyFont="1" applyBorder="1" applyAlignment="1">
      <alignment horizontal="center" vertical="center" readingOrder="1"/>
    </xf>
    <xf numFmtId="0" fontId="8" fillId="0" borderId="13" xfId="26" applyFont="1" applyBorder="1" applyAlignment="1">
      <alignment horizontal="center" vertical="center" readingOrder="1"/>
    </xf>
    <xf numFmtId="0" fontId="8" fillId="0" borderId="17" xfId="26" applyFont="1" applyBorder="1" applyAlignment="1">
      <alignment horizontal="center" vertical="center" readingOrder="2"/>
    </xf>
    <xf numFmtId="0" fontId="8" fillId="0" borderId="9" xfId="26" applyFont="1" applyBorder="1" applyAlignment="1">
      <alignment horizontal="center" vertical="center" readingOrder="2"/>
    </xf>
    <xf numFmtId="0" fontId="8" fillId="0" borderId="12" xfId="26" applyFont="1" applyBorder="1" applyAlignment="1">
      <alignment horizontal="center" vertical="center" readingOrder="2"/>
    </xf>
    <xf numFmtId="0" fontId="8" fillId="0" borderId="13" xfId="26" applyFont="1" applyBorder="1" applyAlignment="1">
      <alignment horizontal="center" vertical="center" readingOrder="2"/>
    </xf>
    <xf numFmtId="0" fontId="8" fillId="0" borderId="8" xfId="26" applyFont="1" applyBorder="1" applyAlignment="1">
      <alignment horizontal="center" vertical="center" readingOrder="2"/>
    </xf>
    <xf numFmtId="0" fontId="8" fillId="0" borderId="1" xfId="26" applyFont="1" applyBorder="1" applyAlignment="1">
      <alignment horizontal="center" vertical="center" readingOrder="2"/>
    </xf>
    <xf numFmtId="49" fontId="33" fillId="0" borderId="12" xfId="26" applyNumberFormat="1" applyFont="1" applyBorder="1" applyAlignment="1">
      <alignment horizontal="center" vertical="center"/>
    </xf>
    <xf numFmtId="49" fontId="33" fillId="0" borderId="13" xfId="26" applyNumberFormat="1" applyFont="1" applyBorder="1" applyAlignment="1">
      <alignment horizontal="center" vertical="center"/>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11" fillId="0" borderId="42" xfId="46" applyFont="1" applyBorder="1" applyAlignment="1">
      <alignment horizontal="center" vertical="center" wrapText="1"/>
    </xf>
    <xf numFmtId="0" fontId="11" fillId="0" borderId="43" xfId="46" applyFont="1" applyBorder="1" applyAlignment="1">
      <alignment horizontal="center" vertical="center"/>
    </xf>
    <xf numFmtId="0" fontId="11" fillId="0" borderId="47" xfId="46" applyFont="1" applyBorder="1" applyAlignment="1">
      <alignment horizontal="center" vertical="center"/>
    </xf>
    <xf numFmtId="0" fontId="11" fillId="0" borderId="48" xfId="46" applyFont="1" applyBorder="1" applyAlignment="1">
      <alignment horizontal="center" vertical="center"/>
    </xf>
    <xf numFmtId="0" fontId="11" fillId="0" borderId="54" xfId="46" applyFont="1" applyBorder="1" applyAlignment="1">
      <alignment horizontal="center" vertical="center"/>
    </xf>
    <xf numFmtId="0" fontId="11" fillId="0" borderId="55" xfId="46" applyFont="1" applyBorder="1" applyAlignment="1">
      <alignment horizontal="center" vertical="center"/>
    </xf>
    <xf numFmtId="0" fontId="26" fillId="0" borderId="44" xfId="46" applyFont="1" applyBorder="1" applyAlignment="1">
      <alignment horizontal="center" wrapText="1"/>
    </xf>
    <xf numFmtId="0" fontId="11" fillId="0" borderId="45" xfId="46" applyFont="1" applyBorder="1" applyAlignment="1">
      <alignment horizontal="center" vertical="center"/>
    </xf>
    <xf numFmtId="0" fontId="11" fillId="0" borderId="46" xfId="46" applyFont="1" applyBorder="1" applyAlignment="1">
      <alignment horizontal="center" vertical="center"/>
    </xf>
    <xf numFmtId="0" fontId="26" fillId="0" borderId="49" xfId="46" applyFont="1" applyBorder="1" applyAlignment="1">
      <alignment horizontal="center" wrapText="1"/>
    </xf>
    <xf numFmtId="0" fontId="11" fillId="0" borderId="50" xfId="46" applyFont="1" applyBorder="1" applyAlignment="1">
      <alignment horizontal="center" vertical="center"/>
    </xf>
    <xf numFmtId="0" fontId="26" fillId="0" borderId="51" xfId="46" applyFont="1" applyBorder="1" applyAlignment="1">
      <alignment horizontal="center" wrapText="1"/>
    </xf>
    <xf numFmtId="0" fontId="26" fillId="0" borderId="52" xfId="46" applyFont="1" applyBorder="1" applyAlignment="1">
      <alignment horizontal="center" wrapText="1"/>
    </xf>
    <xf numFmtId="0" fontId="11" fillId="0" borderId="53" xfId="46" applyFont="1" applyBorder="1" applyAlignment="1">
      <alignment horizontal="center" vertical="center"/>
    </xf>
    <xf numFmtId="0" fontId="26" fillId="0" borderId="59" xfId="46" applyFont="1" applyBorder="1" applyAlignment="1">
      <alignment horizontal="left" vertical="top" wrapText="1"/>
    </xf>
    <xf numFmtId="0" fontId="11" fillId="0" borderId="63" xfId="46" applyFont="1" applyBorder="1" applyAlignment="1">
      <alignment horizontal="center" vertical="center"/>
    </xf>
    <xf numFmtId="0" fontId="2" fillId="0" borderId="0" xfId="26" applyFont="1" applyBorder="1" applyAlignment="1">
      <alignment horizontal="center" vertical="top"/>
    </xf>
    <xf numFmtId="0" fontId="2" fillId="0" borderId="1" xfId="26" applyFont="1" applyBorder="1" applyAlignment="1">
      <alignment horizontal="center" vertical="center" wrapText="1"/>
    </xf>
    <xf numFmtId="0" fontId="40" fillId="0" borderId="1" xfId="26" applyFont="1" applyBorder="1" applyAlignment="1">
      <alignment horizontal="center" vertical="center" wrapText="1"/>
    </xf>
    <xf numFmtId="0" fontId="12" fillId="0" borderId="0" xfId="13" applyFont="1" applyAlignment="1">
      <alignment horizontal="center" vertical="top"/>
    </xf>
    <xf numFmtId="0" fontId="15" fillId="0" borderId="17" xfId="13" applyFont="1" applyBorder="1" applyAlignment="1">
      <alignment horizontal="center" vertical="center" wrapText="1" readingOrder="2"/>
    </xf>
    <xf numFmtId="0" fontId="15" fillId="0" borderId="19" xfId="13" applyFont="1" applyBorder="1" applyAlignment="1">
      <alignment horizontal="center" vertical="center" wrapText="1" readingOrder="2"/>
    </xf>
    <xf numFmtId="0" fontId="15" fillId="0" borderId="12" xfId="13" applyFont="1" applyBorder="1" applyAlignment="1">
      <alignment horizontal="center" vertical="center" wrapText="1" readingOrder="2"/>
    </xf>
    <xf numFmtId="0" fontId="15" fillId="0" borderId="14" xfId="13" applyFont="1" applyBorder="1" applyAlignment="1">
      <alignment horizontal="right" vertical="center" indent="1" readingOrder="1"/>
    </xf>
    <xf numFmtId="0" fontId="15" fillId="0" borderId="3" xfId="13" applyFont="1" applyBorder="1" applyAlignment="1">
      <alignment horizontal="right" vertical="center" indent="1" readingOrder="1"/>
    </xf>
    <xf numFmtId="0" fontId="16" fillId="0" borderId="3" xfId="13" applyFont="1" applyBorder="1" applyAlignment="1">
      <alignment horizontal="left" vertical="center" indent="1"/>
    </xf>
    <xf numFmtId="0" fontId="16" fillId="0" borderId="4" xfId="13" applyFont="1" applyBorder="1" applyAlignment="1">
      <alignment horizontal="left" vertical="center" indent="1"/>
    </xf>
    <xf numFmtId="0" fontId="15" fillId="0" borderId="16" xfId="13" applyFont="1" applyBorder="1" applyAlignment="1">
      <alignment horizontal="center" vertical="center" readingOrder="2"/>
    </xf>
    <xf numFmtId="0" fontId="15" fillId="0" borderId="5" xfId="13" applyFont="1" applyBorder="1" applyAlignment="1">
      <alignment horizontal="center" vertical="center" readingOrder="2"/>
    </xf>
    <xf numFmtId="0" fontId="6" fillId="0" borderId="9" xfId="26" applyFont="1" applyBorder="1" applyAlignment="1">
      <alignment horizontal="center" vertical="center" wrapText="1"/>
    </xf>
    <xf numFmtId="0" fontId="6" fillId="0" borderId="10" xfId="26" applyFont="1" applyBorder="1" applyAlignment="1">
      <alignment horizontal="center" vertical="center" wrapText="1"/>
    </xf>
    <xf numFmtId="0" fontId="6" fillId="0" borderId="13" xfId="26" applyFont="1" applyBorder="1" applyAlignment="1">
      <alignment horizontal="center" vertical="center" wrapText="1"/>
    </xf>
    <xf numFmtId="0" fontId="17" fillId="0" borderId="16" xfId="13" applyFont="1" applyBorder="1" applyAlignment="1">
      <alignment horizontal="center" vertical="center" wrapText="1" readingOrder="1"/>
    </xf>
    <xf numFmtId="0" fontId="17" fillId="0" borderId="6" xfId="13" applyFont="1" applyBorder="1" applyAlignment="1">
      <alignment horizontal="center" vertical="center" wrapText="1" readingOrder="1"/>
    </xf>
    <xf numFmtId="0" fontId="17" fillId="0" borderId="16" xfId="13" applyFont="1" applyBorder="1" applyAlignment="1">
      <alignment horizontal="center" vertical="center" wrapText="1" readingOrder="2"/>
    </xf>
    <xf numFmtId="0" fontId="17" fillId="0" borderId="6" xfId="13" applyFont="1" applyBorder="1" applyAlignment="1">
      <alignment horizontal="center" vertical="center" wrapText="1" readingOrder="2"/>
    </xf>
    <xf numFmtId="0" fontId="16" fillId="0" borderId="5" xfId="13" applyFont="1" applyBorder="1" applyAlignment="1">
      <alignment horizontal="center" vertical="top" wrapText="1" readingOrder="1"/>
    </xf>
    <xf numFmtId="0" fontId="16" fillId="0" borderId="6" xfId="13" applyFont="1" applyBorder="1" applyAlignment="1">
      <alignment horizontal="center" vertical="top" wrapText="1" readingOrder="1"/>
    </xf>
    <xf numFmtId="0" fontId="3" fillId="0" borderId="1" xfId="26" applyFont="1" applyBorder="1" applyAlignment="1">
      <alignment horizontal="center" vertical="center" wrapText="1"/>
    </xf>
    <xf numFmtId="0" fontId="4" fillId="0" borderId="17" xfId="26" applyFont="1" applyBorder="1" applyAlignment="1">
      <alignment horizontal="center" vertical="center"/>
    </xf>
    <xf numFmtId="0" fontId="4" fillId="0" borderId="19" xfId="26" applyFont="1" applyBorder="1" applyAlignment="1">
      <alignment horizontal="center" vertical="center"/>
    </xf>
    <xf numFmtId="0" fontId="4" fillId="0" borderId="12" xfId="26" applyFont="1" applyBorder="1" applyAlignment="1">
      <alignment horizontal="center" vertical="center"/>
    </xf>
    <xf numFmtId="0" fontId="49" fillId="0" borderId="9" xfId="0" applyFont="1" applyBorder="1" applyAlignment="1">
      <alignment horizontal="center" vertical="center"/>
    </xf>
    <xf numFmtId="0" fontId="49" fillId="0" borderId="10" xfId="0" applyFont="1" applyBorder="1" applyAlignment="1">
      <alignment horizontal="center" vertical="center"/>
    </xf>
    <xf numFmtId="0" fontId="49" fillId="0" borderId="13" xfId="0" applyFont="1" applyBorder="1" applyAlignment="1">
      <alignment horizontal="center" vertical="center"/>
    </xf>
    <xf numFmtId="0" fontId="52" fillId="0" borderId="75" xfId="21" applyFont="1" applyBorder="1" applyAlignment="1">
      <alignment horizontal="center" vertical="center" wrapText="1"/>
    </xf>
    <xf numFmtId="0" fontId="6" fillId="0" borderId="32" xfId="26" applyFont="1" applyBorder="1" applyAlignment="1">
      <alignment horizontal="left" vertical="center" indent="1"/>
    </xf>
    <xf numFmtId="0" fontId="6" fillId="0" borderId="33" xfId="26" applyFont="1" applyBorder="1" applyAlignment="1">
      <alignment horizontal="left" vertical="center" indent="1"/>
    </xf>
    <xf numFmtId="0" fontId="47" fillId="0" borderId="16" xfId="26" applyFont="1" applyBorder="1" applyAlignment="1">
      <alignment horizontal="center" vertical="center"/>
    </xf>
    <xf numFmtId="0" fontId="47" fillId="0" borderId="22" xfId="26" applyFont="1" applyBorder="1" applyAlignment="1">
      <alignment horizontal="center" vertical="center"/>
    </xf>
    <xf numFmtId="0" fontId="47" fillId="0" borderId="6" xfId="26" applyFont="1" applyBorder="1" applyAlignment="1">
      <alignment horizontal="center" vertical="center"/>
    </xf>
    <xf numFmtId="0" fontId="6" fillId="0" borderId="16" xfId="26" applyFont="1" applyBorder="1" applyAlignment="1">
      <alignment horizontal="center" vertical="center" wrapText="1"/>
    </xf>
    <xf numFmtId="0" fontId="6" fillId="0" borderId="22" xfId="26" applyFont="1" applyBorder="1" applyAlignment="1">
      <alignment horizontal="center" vertical="center" wrapText="1"/>
    </xf>
    <xf numFmtId="0" fontId="6" fillId="0" borderId="6" xfId="26" applyFont="1" applyBorder="1" applyAlignment="1">
      <alignment horizontal="center" vertical="center" wrapText="1"/>
    </xf>
    <xf numFmtId="0" fontId="47" fillId="0" borderId="30" xfId="26" applyFont="1" applyBorder="1" applyAlignment="1">
      <alignment horizontal="center" vertical="center"/>
    </xf>
    <xf numFmtId="0" fontId="4" fillId="0" borderId="31" xfId="26" applyFont="1" applyBorder="1" applyAlignment="1">
      <alignment horizontal="right" vertical="center" wrapText="1" indent="1"/>
    </xf>
    <xf numFmtId="0" fontId="4" fillId="0" borderId="32" xfId="26" applyFont="1" applyBorder="1" applyAlignment="1">
      <alignment horizontal="right" vertical="center" wrapText="1" indent="1"/>
    </xf>
    <xf numFmtId="0" fontId="6" fillId="0" borderId="30" xfId="26" applyFont="1" applyBorder="1" applyAlignment="1">
      <alignment horizontal="center" vertical="center" wrapText="1"/>
    </xf>
    <xf numFmtId="0" fontId="2" fillId="0" borderId="0" xfId="1" applyFont="1" applyAlignment="1">
      <alignment horizontal="center" vertical="top"/>
    </xf>
    <xf numFmtId="0" fontId="3" fillId="0" borderId="0" xfId="1" applyFont="1" applyBorder="1" applyAlignment="1">
      <alignment horizontal="center" vertical="top"/>
    </xf>
    <xf numFmtId="0" fontId="4" fillId="0" borderId="2" xfId="1" applyFont="1" applyBorder="1" applyAlignment="1">
      <alignment horizontal="center" vertical="center"/>
    </xf>
    <xf numFmtId="0" fontId="4" fillId="0" borderId="5" xfId="1" applyFont="1" applyBorder="1" applyAlignment="1">
      <alignment horizontal="center" vertical="center"/>
    </xf>
    <xf numFmtId="0" fontId="4" fillId="0" borderId="6" xfId="1" applyFont="1" applyBorder="1" applyAlignment="1">
      <alignment horizontal="center" vertical="center"/>
    </xf>
    <xf numFmtId="0" fontId="4" fillId="0" borderId="2" xfId="1" applyFont="1" applyBorder="1" applyAlignment="1">
      <alignment horizontal="center" vertical="center" wrapText="1" readingOrder="2"/>
    </xf>
    <xf numFmtId="0" fontId="4" fillId="0" borderId="5" xfId="1" applyFont="1" applyBorder="1" applyAlignment="1">
      <alignment horizontal="center" vertical="center" readingOrder="2"/>
    </xf>
    <xf numFmtId="0" fontId="4" fillId="0" borderId="6" xfId="1" applyFont="1" applyBorder="1" applyAlignment="1">
      <alignment horizontal="center" vertical="center" readingOrder="2"/>
    </xf>
    <xf numFmtId="0" fontId="6" fillId="0" borderId="2" xfId="1" applyFont="1" applyBorder="1" applyAlignment="1">
      <alignment horizontal="center" vertical="center"/>
    </xf>
    <xf numFmtId="0" fontId="6" fillId="0" borderId="5" xfId="1" applyFont="1" applyBorder="1" applyAlignment="1">
      <alignment horizontal="center" vertical="center"/>
    </xf>
    <xf numFmtId="0" fontId="6" fillId="0" borderId="6" xfId="1" applyFont="1" applyBorder="1" applyAlignment="1">
      <alignment horizontal="center" vertical="center"/>
    </xf>
    <xf numFmtId="0" fontId="4" fillId="0" borderId="16" xfId="1" applyFont="1" applyBorder="1" applyAlignment="1">
      <alignment horizontal="center" vertical="center" wrapText="1" readingOrder="2"/>
    </xf>
    <xf numFmtId="0" fontId="67" fillId="5" borderId="14" xfId="24" applyFont="1" applyFill="1" applyBorder="1" applyAlignment="1">
      <alignment horizontal="center" vertical="center" wrapText="1"/>
    </xf>
    <xf numFmtId="0" fontId="56" fillId="0" borderId="16" xfId="24" applyFont="1" applyFill="1" applyBorder="1" applyAlignment="1">
      <alignment horizontal="center" vertical="center" wrapText="1"/>
    </xf>
    <xf numFmtId="0" fontId="56" fillId="0" borderId="5" xfId="24" applyFont="1" applyFill="1" applyBorder="1" applyAlignment="1">
      <alignment horizontal="center" vertical="center" wrapText="1"/>
    </xf>
    <xf numFmtId="0" fontId="56" fillId="0" borderId="6" xfId="24" applyFont="1" applyFill="1" applyBorder="1" applyAlignment="1">
      <alignment horizontal="center" vertical="center" wrapText="1"/>
    </xf>
    <xf numFmtId="49" fontId="24" fillId="0" borderId="15" xfId="2" applyNumberFormat="1" applyFont="1" applyFill="1" applyBorder="1" applyAlignment="1">
      <alignment horizontal="center" vertical="center" wrapText="1"/>
    </xf>
    <xf numFmtId="0" fontId="24" fillId="0" borderId="16" xfId="2" applyFont="1" applyFill="1" applyBorder="1" applyAlignment="1">
      <alignment horizontal="center" vertical="center"/>
    </xf>
    <xf numFmtId="0" fontId="24" fillId="0" borderId="5" xfId="2" applyFont="1" applyFill="1" applyBorder="1" applyAlignment="1">
      <alignment horizontal="center" vertical="center"/>
    </xf>
    <xf numFmtId="0" fontId="24" fillId="0" borderId="6" xfId="2" applyFont="1" applyFill="1" applyBorder="1" applyAlignment="1">
      <alignment horizontal="center" vertical="center"/>
    </xf>
    <xf numFmtId="0" fontId="24" fillId="0" borderId="11" xfId="2" applyFont="1" applyFill="1" applyBorder="1" applyAlignment="1">
      <alignment horizontal="center" vertical="top" wrapText="1"/>
    </xf>
    <xf numFmtId="0" fontId="24" fillId="0" borderId="12" xfId="2" applyFont="1" applyFill="1" applyBorder="1" applyAlignment="1">
      <alignment horizontal="center" vertical="top" wrapText="1"/>
    </xf>
    <xf numFmtId="0" fontId="8" fillId="0" borderId="0" xfId="6" applyFont="1" applyBorder="1" applyAlignment="1">
      <alignment horizontal="left" vertical="top" wrapText="1" indent="1"/>
    </xf>
    <xf numFmtId="0" fontId="7" fillId="0" borderId="0" xfId="2" applyFont="1" applyFill="1" applyBorder="1" applyAlignment="1">
      <alignment horizontal="right" vertical="center" indent="1" readingOrder="2"/>
    </xf>
    <xf numFmtId="0" fontId="8" fillId="0" borderId="0" xfId="2" applyFont="1" applyFill="1" applyBorder="1" applyAlignment="1">
      <alignment horizontal="left" vertical="center" indent="1"/>
    </xf>
    <xf numFmtId="0" fontId="2" fillId="0" borderId="0" xfId="2" applyFont="1" applyBorder="1" applyAlignment="1">
      <alignment horizontal="center" vertical="center"/>
    </xf>
    <xf numFmtId="0" fontId="3" fillId="0" borderId="0" xfId="2" applyFont="1" applyBorder="1" applyAlignment="1">
      <alignment horizontal="center" vertical="center" wrapText="1"/>
    </xf>
    <xf numFmtId="0" fontId="3" fillId="0" borderId="0" xfId="2" applyFont="1" applyBorder="1" applyAlignment="1">
      <alignment horizontal="center" vertical="center"/>
    </xf>
    <xf numFmtId="0" fontId="2" fillId="0" borderId="0" xfId="2" applyFont="1" applyFill="1" applyBorder="1" applyAlignment="1">
      <alignment horizontal="center" vertical="center"/>
    </xf>
    <xf numFmtId="0" fontId="3" fillId="0" borderId="0" xfId="2" applyFont="1" applyFill="1" applyBorder="1" applyAlignment="1">
      <alignment horizontal="center" vertical="center" wrapText="1"/>
    </xf>
    <xf numFmtId="0" fontId="57" fillId="0" borderId="16" xfId="2" applyFont="1" applyFill="1" applyBorder="1" applyAlignment="1">
      <alignment horizontal="center" vertical="center" wrapText="1"/>
    </xf>
    <xf numFmtId="0" fontId="57" fillId="0" borderId="5" xfId="2" applyFont="1" applyFill="1" applyBorder="1" applyAlignment="1">
      <alignment horizontal="center" vertical="center" wrapText="1"/>
    </xf>
    <xf numFmtId="0" fontId="57" fillId="0" borderId="6" xfId="2" applyFont="1" applyFill="1" applyBorder="1" applyAlignment="1">
      <alignment horizontal="center" vertical="center" wrapText="1"/>
    </xf>
    <xf numFmtId="0" fontId="57" fillId="0" borderId="16" xfId="2" applyFont="1" applyFill="1" applyBorder="1" applyAlignment="1">
      <alignment horizontal="center" vertical="center"/>
    </xf>
    <xf numFmtId="0" fontId="57" fillId="0" borderId="5" xfId="2" applyFont="1" applyFill="1" applyBorder="1" applyAlignment="1">
      <alignment horizontal="center" vertical="center"/>
    </xf>
    <xf numFmtId="0" fontId="57" fillId="0" borderId="6" xfId="2" applyFont="1" applyFill="1" applyBorder="1" applyAlignment="1">
      <alignment horizontal="center" vertical="center"/>
    </xf>
    <xf numFmtId="0" fontId="6" fillId="0" borderId="16" xfId="2" applyFont="1" applyFill="1" applyBorder="1" applyAlignment="1">
      <alignment horizontal="center" vertical="center"/>
    </xf>
    <xf numFmtId="0" fontId="6" fillId="0" borderId="5" xfId="2" applyFont="1" applyFill="1" applyBorder="1" applyAlignment="1">
      <alignment horizontal="center" vertical="center"/>
    </xf>
    <xf numFmtId="0" fontId="6" fillId="0" borderId="6" xfId="2" applyFont="1" applyFill="1" applyBorder="1" applyAlignment="1">
      <alignment horizontal="center" vertical="center"/>
    </xf>
  </cellXfs>
  <cellStyles count="47">
    <cellStyle name="Comma 2" xfId="4"/>
    <cellStyle name="Comma 2 2" xfId="12"/>
    <cellStyle name="Comma 3" xfId="5"/>
    <cellStyle name="Comma 4" xfId="31"/>
    <cellStyle name="Normal" xfId="0" builtinId="0"/>
    <cellStyle name="Normal 10" xfId="22"/>
    <cellStyle name="Normal 11" xfId="35"/>
    <cellStyle name="Normal 12" xfId="30"/>
    <cellStyle name="Normal 14 2" xfId="45"/>
    <cellStyle name="Normal 2" xfId="2"/>
    <cellStyle name="Normal 2 2" xfId="11"/>
    <cellStyle name="Normal 2 2 2" xfId="36"/>
    <cellStyle name="Normal 3" xfId="3"/>
    <cellStyle name="Normal 3 2" xfId="13"/>
    <cellStyle name="Normal 3 3" xfId="37"/>
    <cellStyle name="Normal 4" xfId="6"/>
    <cellStyle name="Normal 4 2" xfId="16"/>
    <cellStyle name="Normal 4 3" xfId="20"/>
    <cellStyle name="Normal 4 4" xfId="26"/>
    <cellStyle name="Normal 5" xfId="8"/>
    <cellStyle name="Normal 5 2" xfId="21"/>
    <cellStyle name="Normal 6" xfId="10"/>
    <cellStyle name="Normal 6 2" xfId="38"/>
    <cellStyle name="Normal 7" xfId="14"/>
    <cellStyle name="Normal 8" xfId="15"/>
    <cellStyle name="Normal 8 2" xfId="28"/>
    <cellStyle name="Normal 9" xfId="19"/>
    <cellStyle name="Normal 9 2" xfId="32"/>
    <cellStyle name="Normal_16 2" xfId="40"/>
    <cellStyle name="Normal_17 2" xfId="42"/>
    <cellStyle name="Normal_20 2" xfId="33"/>
    <cellStyle name="Normal_22 2" xfId="41"/>
    <cellStyle name="Normal_25" xfId="44"/>
    <cellStyle name="Normal_BUITAB03" xfId="1"/>
    <cellStyle name="Normal_Sheet1" xfId="7"/>
    <cellStyle name="Normal_Sheet1 2" xfId="9"/>
    <cellStyle name="Normal_Sheet1 3" xfId="24"/>
    <cellStyle name="Normal_Sheet1 4" xfId="25"/>
    <cellStyle name="Normal_Sheet1_1 2" xfId="39"/>
    <cellStyle name="Normal_tab19 2" xfId="43"/>
    <cellStyle name="Normal_Table 06" xfId="29"/>
    <cellStyle name="Normal_Table 10" xfId="34"/>
    <cellStyle name="Normal_Table 11 " xfId="17"/>
    <cellStyle name="Normal_Table 11 2" xfId="27"/>
    <cellStyle name="Normal_Table 14" xfId="18"/>
    <cellStyle name="Normal_Table 19_1" xfId="46"/>
    <cellStyle name="Normal_مجاميع حسب التجمع" xfId="2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dimension ref="A1:G45"/>
  <sheetViews>
    <sheetView showGridLines="0" rightToLeft="1" tabSelected="1" view="pageBreakPreview" topLeftCell="A31" zoomScale="184" zoomScaleNormal="75" zoomScaleSheetLayoutView="184" workbookViewId="0">
      <selection activeCell="A44" sqref="A44:B44"/>
    </sheetView>
  </sheetViews>
  <sheetFormatPr defaultColWidth="7.75" defaultRowHeight="17.100000000000001" customHeight="1"/>
  <cols>
    <col min="1" max="1" width="21" style="344" customWidth="1"/>
    <col min="2" max="5" width="11" style="343" customWidth="1"/>
    <col min="6" max="6" width="23.875" style="345" customWidth="1"/>
    <col min="7" max="7" width="9.5" style="346" bestFit="1" customWidth="1"/>
    <col min="8" max="16384" width="7.75" style="346"/>
  </cols>
  <sheetData>
    <row r="1" spans="1:6" s="339" customFormat="1" ht="18" customHeight="1">
      <c r="A1" s="1057" t="s">
        <v>634</v>
      </c>
      <c r="B1" s="1057"/>
      <c r="C1" s="1057"/>
      <c r="D1" s="1057"/>
      <c r="E1" s="1057"/>
      <c r="F1" s="1057"/>
    </row>
    <row r="2" spans="1:6" s="339" customFormat="1" ht="18" customHeight="1">
      <c r="A2" s="1058" t="s">
        <v>635</v>
      </c>
      <c r="B2" s="1058"/>
      <c r="C2" s="1058"/>
      <c r="D2" s="1058"/>
      <c r="E2" s="1058"/>
      <c r="F2" s="1058"/>
    </row>
    <row r="3" spans="1:6" s="341" customFormat="1" ht="6" customHeight="1">
      <c r="A3" s="340"/>
      <c r="B3" s="340"/>
      <c r="C3" s="340"/>
      <c r="D3" s="340"/>
      <c r="E3" s="340"/>
      <c r="F3" s="340"/>
    </row>
    <row r="4" spans="1:6" s="413" customFormat="1" ht="9.75" customHeight="1">
      <c r="A4" s="1059" t="s">
        <v>194</v>
      </c>
      <c r="B4" s="1063">
        <v>2007</v>
      </c>
      <c r="C4" s="1064"/>
      <c r="D4" s="1063">
        <v>2017</v>
      </c>
      <c r="E4" s="1064"/>
      <c r="F4" s="1067" t="s">
        <v>195</v>
      </c>
    </row>
    <row r="5" spans="1:6" s="413" customFormat="1" ht="6" customHeight="1">
      <c r="A5" s="1060"/>
      <c r="B5" s="1065"/>
      <c r="C5" s="1066"/>
      <c r="D5" s="1065"/>
      <c r="E5" s="1066"/>
      <c r="F5" s="1068"/>
    </row>
    <row r="6" spans="1:6" s="418" customFormat="1" ht="12" customHeight="1">
      <c r="A6" s="1061"/>
      <c r="B6" s="414" t="s">
        <v>26</v>
      </c>
      <c r="C6" s="415" t="s">
        <v>27</v>
      </c>
      <c r="D6" s="416" t="s">
        <v>26</v>
      </c>
      <c r="E6" s="417" t="s">
        <v>27</v>
      </c>
      <c r="F6" s="1068"/>
    </row>
    <row r="7" spans="1:6" s="421" customFormat="1" ht="12" customHeight="1">
      <c r="A7" s="1062"/>
      <c r="B7" s="419" t="s">
        <v>65</v>
      </c>
      <c r="C7" s="420" t="s">
        <v>196</v>
      </c>
      <c r="D7" s="419" t="s">
        <v>65</v>
      </c>
      <c r="E7" s="420" t="s">
        <v>196</v>
      </c>
      <c r="F7" s="1069"/>
    </row>
    <row r="8" spans="1:6" s="424" customFormat="1" ht="15.95" customHeight="1">
      <c r="A8" s="422" t="s">
        <v>638</v>
      </c>
      <c r="B8" s="423"/>
      <c r="C8" s="765"/>
      <c r="D8" s="766"/>
      <c r="E8" s="767"/>
      <c r="F8" s="154" t="s">
        <v>639</v>
      </c>
    </row>
    <row r="9" spans="1:6" s="421" customFormat="1" ht="15.95" customHeight="1">
      <c r="A9" s="425" t="s">
        <v>32</v>
      </c>
      <c r="B9" s="370">
        <v>363649</v>
      </c>
      <c r="C9" s="389">
        <v>100</v>
      </c>
      <c r="D9" s="752">
        <v>435753</v>
      </c>
      <c r="E9" s="390">
        <v>100</v>
      </c>
      <c r="F9" s="154" t="s">
        <v>21</v>
      </c>
    </row>
    <row r="10" spans="1:6" s="421" customFormat="1" ht="15.95" customHeight="1">
      <c r="A10" s="426" t="s">
        <v>22</v>
      </c>
      <c r="B10" s="371">
        <v>184970</v>
      </c>
      <c r="C10" s="391">
        <v>50.9</v>
      </c>
      <c r="D10" s="751">
        <v>225909</v>
      </c>
      <c r="E10" s="392">
        <v>51.843360803023728</v>
      </c>
      <c r="F10" s="155" t="s">
        <v>23</v>
      </c>
    </row>
    <row r="11" spans="1:6" s="421" customFormat="1" ht="15.95" customHeight="1">
      <c r="A11" s="426" t="s">
        <v>24</v>
      </c>
      <c r="B11" s="371">
        <v>178679</v>
      </c>
      <c r="C11" s="391">
        <v>49.1</v>
      </c>
      <c r="D11" s="751">
        <v>209844</v>
      </c>
      <c r="E11" s="392">
        <v>48.2</v>
      </c>
      <c r="F11" s="155" t="s">
        <v>25</v>
      </c>
    </row>
    <row r="12" spans="1:6" s="421" customFormat="1" ht="15.95" customHeight="1">
      <c r="A12" s="427" t="s">
        <v>197</v>
      </c>
      <c r="B12" s="373"/>
      <c r="C12" s="743"/>
      <c r="D12" s="752"/>
      <c r="E12" s="394"/>
      <c r="F12" s="154" t="s">
        <v>350</v>
      </c>
    </row>
    <row r="13" spans="1:6" s="421" customFormat="1" ht="15.95" customHeight="1">
      <c r="A13" s="425" t="s">
        <v>37</v>
      </c>
      <c r="B13" s="395">
        <v>67903</v>
      </c>
      <c r="C13" s="744">
        <v>100</v>
      </c>
      <c r="D13" s="753">
        <f>D14+D15</f>
        <v>95244</v>
      </c>
      <c r="E13" s="439">
        <v>100</v>
      </c>
      <c r="F13" s="154" t="s">
        <v>36</v>
      </c>
    </row>
    <row r="14" spans="1:6" s="421" customFormat="1" ht="15.95" customHeight="1">
      <c r="A14" s="426" t="s">
        <v>198</v>
      </c>
      <c r="B14" s="396">
        <v>67893</v>
      </c>
      <c r="C14" s="745">
        <v>99.99</v>
      </c>
      <c r="D14" s="550">
        <v>95234</v>
      </c>
      <c r="E14" s="397">
        <v>99.989500650959641</v>
      </c>
      <c r="F14" s="155" t="s">
        <v>199</v>
      </c>
    </row>
    <row r="15" spans="1:6" s="421" customFormat="1" ht="15.95" customHeight="1">
      <c r="A15" s="426" t="s">
        <v>200</v>
      </c>
      <c r="B15" s="396">
        <v>10.1</v>
      </c>
      <c r="C15" s="745">
        <v>0.01</v>
      </c>
      <c r="D15" s="550">
        <v>10</v>
      </c>
      <c r="E15" s="397">
        <v>1.0499349040359497E-2</v>
      </c>
      <c r="F15" s="155" t="s">
        <v>201</v>
      </c>
    </row>
    <row r="16" spans="1:6" s="424" customFormat="1" ht="15.95" customHeight="1">
      <c r="A16" s="425" t="s">
        <v>202</v>
      </c>
      <c r="B16" s="398">
        <v>103.5</v>
      </c>
      <c r="C16" s="388"/>
      <c r="D16" s="754">
        <v>107.65568708183221</v>
      </c>
      <c r="E16" s="399"/>
      <c r="F16" s="157" t="s">
        <v>203</v>
      </c>
    </row>
    <row r="17" spans="1:7" s="424" customFormat="1" ht="15.95" customHeight="1">
      <c r="A17" s="425" t="s">
        <v>20</v>
      </c>
      <c r="B17" s="400">
        <v>5.2</v>
      </c>
      <c r="C17" s="388"/>
      <c r="D17" s="755">
        <v>4.4000000000000004</v>
      </c>
      <c r="E17" s="399"/>
      <c r="F17" s="157" t="s">
        <v>28</v>
      </c>
    </row>
    <row r="18" spans="1:7" s="424" customFormat="1" ht="15.95" customHeight="1">
      <c r="A18" s="425" t="s">
        <v>208</v>
      </c>
      <c r="B18" s="407">
        <v>109993</v>
      </c>
      <c r="C18" s="401">
        <v>34.369375562443757</v>
      </c>
      <c r="D18" s="756">
        <v>151704</v>
      </c>
      <c r="E18" s="387">
        <v>38.626884825152388</v>
      </c>
      <c r="F18" s="157" t="s">
        <v>204</v>
      </c>
    </row>
    <row r="19" spans="1:7" s="421" customFormat="1" ht="15.95" customHeight="1">
      <c r="A19" s="425" t="s">
        <v>644</v>
      </c>
      <c r="B19" s="403"/>
      <c r="C19" s="746"/>
      <c r="D19" s="757"/>
      <c r="E19" s="394"/>
      <c r="F19" s="157" t="s">
        <v>645</v>
      </c>
    </row>
    <row r="20" spans="1:7" s="424" customFormat="1" ht="15.95" customHeight="1">
      <c r="A20" s="426" t="s">
        <v>33</v>
      </c>
      <c r="B20" s="405">
        <v>128918</v>
      </c>
      <c r="C20" s="391">
        <v>36.828347869310477</v>
      </c>
      <c r="D20" s="758">
        <v>141168</v>
      </c>
      <c r="E20" s="406">
        <v>34.013107170393212</v>
      </c>
      <c r="F20" s="156" t="s">
        <v>209</v>
      </c>
      <c r="G20" s="1005"/>
    </row>
    <row r="21" spans="1:7" s="421" customFormat="1" ht="15.95" customHeight="1">
      <c r="A21" s="426" t="s">
        <v>34</v>
      </c>
      <c r="B21" s="405">
        <v>181666</v>
      </c>
      <c r="C21" s="391">
        <v>51.897009292931607</v>
      </c>
      <c r="D21" s="758">
        <v>236906</v>
      </c>
      <c r="E21" s="406">
        <v>57.080281418658444</v>
      </c>
      <c r="F21" s="156" t="s">
        <v>205</v>
      </c>
      <c r="G21" s="1005"/>
    </row>
    <row r="22" spans="1:7" s="424" customFormat="1" ht="15.95" customHeight="1">
      <c r="A22" s="426" t="s">
        <v>35</v>
      </c>
      <c r="B22" s="405">
        <v>10073</v>
      </c>
      <c r="C22" s="391">
        <v>2.877580695384387</v>
      </c>
      <c r="D22" s="758">
        <v>15169</v>
      </c>
      <c r="E22" s="406">
        <v>3.6548284502698536</v>
      </c>
      <c r="F22" s="156" t="s">
        <v>57</v>
      </c>
      <c r="G22" s="1005"/>
    </row>
    <row r="23" spans="1:7" s="421" customFormat="1" ht="15.95" customHeight="1">
      <c r="A23" s="426" t="s">
        <v>10</v>
      </c>
      <c r="B23" s="405">
        <v>29394</v>
      </c>
      <c r="C23" s="391">
        <v>8.3970621423735405</v>
      </c>
      <c r="D23" s="758">
        <v>21797</v>
      </c>
      <c r="E23" s="406">
        <v>5.2517829606784892</v>
      </c>
      <c r="F23" s="156" t="s">
        <v>18</v>
      </c>
      <c r="G23" s="805"/>
    </row>
    <row r="24" spans="1:7" s="421" customFormat="1" ht="15.95" customHeight="1">
      <c r="A24" s="425" t="s">
        <v>37</v>
      </c>
      <c r="B24" s="407">
        <v>350051</v>
      </c>
      <c r="C24" s="389">
        <v>100</v>
      </c>
      <c r="D24" s="756">
        <v>415040</v>
      </c>
      <c r="E24" s="794">
        <v>100</v>
      </c>
      <c r="F24" s="157" t="s">
        <v>36</v>
      </c>
    </row>
    <row r="25" spans="1:7" s="424" customFormat="1" ht="33" customHeight="1">
      <c r="A25" s="427" t="s">
        <v>646</v>
      </c>
      <c r="B25" s="407"/>
      <c r="C25" s="747"/>
      <c r="D25" s="759"/>
      <c r="E25" s="394"/>
      <c r="F25" s="159" t="s">
        <v>648</v>
      </c>
    </row>
    <row r="26" spans="1:7" s="424" customFormat="1" ht="15.95" customHeight="1">
      <c r="A26" s="426" t="s">
        <v>22</v>
      </c>
      <c r="B26" s="404">
        <v>24</v>
      </c>
      <c r="C26" s="748"/>
      <c r="D26" s="904">
        <v>24</v>
      </c>
      <c r="E26" s="408"/>
      <c r="F26" s="156" t="s">
        <v>23</v>
      </c>
    </row>
    <row r="27" spans="1:7" s="421" customFormat="1" ht="15.95" customHeight="1">
      <c r="A27" s="426" t="s">
        <v>24</v>
      </c>
      <c r="B27" s="404">
        <v>19</v>
      </c>
      <c r="C27" s="748"/>
      <c r="D27" s="904">
        <v>19</v>
      </c>
      <c r="E27" s="408"/>
      <c r="F27" s="156" t="s">
        <v>25</v>
      </c>
    </row>
    <row r="28" spans="1:7" s="421" customFormat="1" ht="32.450000000000003" customHeight="1">
      <c r="A28" s="425" t="s">
        <v>206</v>
      </c>
      <c r="B28" s="409"/>
      <c r="C28" s="409"/>
      <c r="D28" s="760"/>
      <c r="E28" s="399"/>
      <c r="F28" s="158" t="s">
        <v>207</v>
      </c>
    </row>
    <row r="29" spans="1:7" s="424" customFormat="1" ht="15.95" customHeight="1">
      <c r="A29" s="425" t="s">
        <v>32</v>
      </c>
      <c r="B29" s="440">
        <v>9151</v>
      </c>
      <c r="C29" s="749">
        <v>3.941084002670169</v>
      </c>
      <c r="D29" s="761">
        <v>5906</v>
      </c>
      <c r="E29" s="393">
        <v>2.0015250360077945</v>
      </c>
      <c r="F29" s="154" t="s">
        <v>21</v>
      </c>
    </row>
    <row r="30" spans="1:7" s="424" customFormat="1" ht="15.95" customHeight="1">
      <c r="A30" s="426" t="s">
        <v>22</v>
      </c>
      <c r="B30" s="411">
        <v>2743</v>
      </c>
      <c r="C30" s="750">
        <v>2.3278708002002833</v>
      </c>
      <c r="D30" s="762">
        <v>1801</v>
      </c>
      <c r="E30" s="410">
        <v>1.1918075637759322</v>
      </c>
      <c r="F30" s="155" t="s">
        <v>23</v>
      </c>
    </row>
    <row r="31" spans="1:7" s="421" customFormat="1" ht="15.95" customHeight="1">
      <c r="A31" s="426" t="s">
        <v>255</v>
      </c>
      <c r="B31" s="411">
        <v>6408</v>
      </c>
      <c r="C31" s="750">
        <v>5.6032598240674352</v>
      </c>
      <c r="D31" s="762">
        <v>4105</v>
      </c>
      <c r="E31" s="410">
        <v>2.851486524034454</v>
      </c>
      <c r="F31" s="155" t="s">
        <v>25</v>
      </c>
      <c r="G31" s="1006"/>
    </row>
    <row r="32" spans="1:7" s="421" customFormat="1" ht="27" customHeight="1">
      <c r="A32" s="425" t="s">
        <v>647</v>
      </c>
      <c r="B32" s="402">
        <v>2200</v>
      </c>
      <c r="C32" s="749">
        <v>2.1</v>
      </c>
      <c r="D32" s="761">
        <v>2024</v>
      </c>
      <c r="E32" s="393">
        <v>1.8</v>
      </c>
      <c r="F32" s="159" t="s">
        <v>650</v>
      </c>
      <c r="G32" s="1006"/>
    </row>
    <row r="33" spans="1:7" s="424" customFormat="1" ht="33.6" customHeight="1">
      <c r="A33" s="425" t="s">
        <v>651</v>
      </c>
      <c r="B33" s="409"/>
      <c r="C33" s="409"/>
      <c r="D33" s="760"/>
      <c r="E33" s="399"/>
      <c r="F33" s="159" t="s">
        <v>649</v>
      </c>
    </row>
    <row r="34" spans="1:7" s="421" customFormat="1" ht="14.1" customHeight="1">
      <c r="A34" s="425" t="s">
        <v>32</v>
      </c>
      <c r="B34" s="440">
        <v>4471</v>
      </c>
      <c r="C34" s="749">
        <v>17.369852369852371</v>
      </c>
      <c r="D34" s="763">
        <v>4702</v>
      </c>
      <c r="E34" s="393">
        <v>14.958325380161607</v>
      </c>
      <c r="F34" s="154" t="s">
        <v>21</v>
      </c>
    </row>
    <row r="35" spans="1:7" s="424" customFormat="1" ht="15.95" customHeight="1">
      <c r="A35" s="426" t="s">
        <v>22</v>
      </c>
      <c r="B35" s="411">
        <v>3991</v>
      </c>
      <c r="C35" s="750">
        <v>17.872016479333659</v>
      </c>
      <c r="D35" s="764">
        <v>3819</v>
      </c>
      <c r="E35" s="410">
        <v>14.514841701189615</v>
      </c>
      <c r="F35" s="155" t="s">
        <v>23</v>
      </c>
    </row>
    <row r="36" spans="1:7" s="424" customFormat="1" ht="15.95" customHeight="1">
      <c r="A36" s="426" t="s">
        <v>255</v>
      </c>
      <c r="B36" s="411">
        <v>480</v>
      </c>
      <c r="C36" s="750">
        <v>14.080375476679377</v>
      </c>
      <c r="D36" s="764">
        <v>883</v>
      </c>
      <c r="E36" s="410">
        <v>17.23599453445247</v>
      </c>
      <c r="F36" s="155" t="s">
        <v>25</v>
      </c>
    </row>
    <row r="37" spans="1:7" s="421" customFormat="1" ht="36.75" customHeight="1">
      <c r="A37" s="425" t="s">
        <v>652</v>
      </c>
      <c r="B37" s="409"/>
      <c r="C37" s="409"/>
      <c r="D37" s="760"/>
      <c r="E37" s="399"/>
      <c r="F37" s="159" t="s">
        <v>653</v>
      </c>
    </row>
    <row r="38" spans="1:7" s="421" customFormat="1" ht="15.95" customHeight="1">
      <c r="A38" s="425" t="s">
        <v>32</v>
      </c>
      <c r="B38" s="440">
        <v>4061</v>
      </c>
      <c r="C38" s="749">
        <v>16.256354829670549</v>
      </c>
      <c r="D38" s="763">
        <v>4213</v>
      </c>
      <c r="E38" s="393">
        <v>13.833979116043871</v>
      </c>
      <c r="F38" s="154" t="s">
        <v>21</v>
      </c>
    </row>
    <row r="39" spans="1:7" s="421" customFormat="1" ht="15.95" customHeight="1">
      <c r="A39" s="426" t="s">
        <v>22</v>
      </c>
      <c r="B39" s="411">
        <v>3611</v>
      </c>
      <c r="C39" s="750">
        <v>16.712176609432127</v>
      </c>
      <c r="D39" s="764">
        <v>3343</v>
      </c>
      <c r="E39" s="410">
        <v>13.186856534259004</v>
      </c>
      <c r="F39" s="155" t="s">
        <v>23</v>
      </c>
    </row>
    <row r="40" spans="1:7" s="421" customFormat="1" ht="15.95" customHeight="1">
      <c r="A40" s="426" t="s">
        <v>255</v>
      </c>
      <c r="B40" s="411">
        <v>450</v>
      </c>
      <c r="C40" s="750">
        <v>13.337285121517487</v>
      </c>
      <c r="D40" s="764">
        <v>870</v>
      </c>
      <c r="E40" s="410">
        <v>17.048794826572607</v>
      </c>
      <c r="F40" s="155" t="s">
        <v>25</v>
      </c>
    </row>
    <row r="41" spans="1:7" s="421" customFormat="1" ht="15.95" customHeight="1">
      <c r="A41" s="1011" t="s">
        <v>183</v>
      </c>
      <c r="B41" s="1012">
        <v>1.6</v>
      </c>
      <c r="C41" s="412"/>
      <c r="D41" s="372">
        <v>1.4</v>
      </c>
      <c r="E41" s="412"/>
      <c r="F41" s="1014" t="s">
        <v>343</v>
      </c>
    </row>
    <row r="42" spans="1:7" s="342" customFormat="1" ht="33.75" customHeight="1">
      <c r="A42" s="1053" t="s">
        <v>637</v>
      </c>
      <c r="B42" s="1053"/>
      <c r="C42" s="1053"/>
      <c r="D42" s="1054" t="s">
        <v>636</v>
      </c>
      <c r="E42" s="1054"/>
      <c r="F42" s="1054"/>
    </row>
    <row r="43" spans="1:7" s="342" customFormat="1" ht="54.75" customHeight="1">
      <c r="A43" s="1055" t="s">
        <v>640</v>
      </c>
      <c r="B43" s="1055"/>
      <c r="C43" s="343"/>
      <c r="D43" s="1056" t="s">
        <v>641</v>
      </c>
      <c r="E43" s="1056"/>
      <c r="F43" s="1056"/>
    </row>
    <row r="44" spans="1:7" s="421" customFormat="1" ht="32.25" customHeight="1">
      <c r="A44" s="1053" t="s">
        <v>642</v>
      </c>
      <c r="B44" s="1053"/>
      <c r="C44" s="1010"/>
      <c r="D44" s="1054" t="s">
        <v>643</v>
      </c>
      <c r="E44" s="1054"/>
      <c r="F44" s="1054"/>
      <c r="G44" s="1013"/>
    </row>
    <row r="45" spans="1:7" ht="13.5" customHeight="1"/>
  </sheetData>
  <mergeCells count="12">
    <mergeCell ref="A42:C42"/>
    <mergeCell ref="D42:F42"/>
    <mergeCell ref="A43:B43"/>
    <mergeCell ref="D43:F43"/>
    <mergeCell ref="A1:F1"/>
    <mergeCell ref="A2:F2"/>
    <mergeCell ref="A4:A7"/>
    <mergeCell ref="B4:C5"/>
    <mergeCell ref="D4:E5"/>
    <mergeCell ref="F4:F7"/>
    <mergeCell ref="A44:B44"/>
    <mergeCell ref="D44:F44"/>
  </mergeCells>
  <printOptions horizontalCentered="1" gridLinesSet="0"/>
  <pageMargins left="0.59055118110236227" right="0.59055118110236227" top="0.78740157480314965" bottom="0.59055118110236227" header="0.39370078740157483" footer="0.39370078740157483"/>
  <pageSetup paperSize="9" scale="93" firstPageNumber="43" orientation="portrait" useFirstPageNumber="1" r:id="rId1"/>
  <headerFooter alignWithMargins="0">
    <oddHeader>&amp;L&amp;8PCBS: PHC 2017: Census Final Results - Summary - Jerusalem Governorate&amp;R&amp;1&amp;K00+000 ا &amp;8&amp;K000000PCBS: التعداد العام 2017:  ملخص النتائج النهائية للتعداد - محافظة القدس</oddHeader>
    <oddFooter>&amp;C&amp;10&amp;P</oddFooter>
  </headerFooter>
</worksheet>
</file>

<file path=xl/worksheets/sheet2.xml><?xml version="1.0" encoding="utf-8"?>
<worksheet xmlns="http://schemas.openxmlformats.org/spreadsheetml/2006/main" xmlns:r="http://schemas.openxmlformats.org/officeDocument/2006/relationships">
  <dimension ref="A1:W105"/>
  <sheetViews>
    <sheetView showGridLines="0" rightToLeft="1" view="pageBreakPreview" zoomScaleNormal="100" zoomScaleSheetLayoutView="100" workbookViewId="0">
      <selection activeCell="V57" sqref="V57"/>
    </sheetView>
  </sheetViews>
  <sheetFormatPr defaultColWidth="9" defaultRowHeight="20.100000000000001" customHeight="1"/>
  <cols>
    <col min="1" max="1" width="11.125" style="164" customWidth="1"/>
    <col min="2" max="2" width="3.75" style="163" customWidth="1"/>
    <col min="3" max="5" width="7" style="163" customWidth="1"/>
    <col min="6" max="6" width="7" style="162" customWidth="1"/>
    <col min="7" max="16" width="7" style="163" customWidth="1"/>
    <col min="17" max="17" width="7" style="162" customWidth="1"/>
    <col min="18" max="19" width="7" style="163" customWidth="1"/>
    <col min="20" max="20" width="6.375" style="162" customWidth="1"/>
    <col min="21" max="21" width="2.5" style="162" customWidth="1"/>
    <col min="22" max="22" width="18.75" style="161" customWidth="1"/>
    <col min="23" max="16384" width="9" style="160"/>
  </cols>
  <sheetData>
    <row r="1" spans="1:23" ht="20.25" customHeight="1">
      <c r="A1" s="1073" t="s">
        <v>428</v>
      </c>
      <c r="B1" s="1073"/>
      <c r="C1" s="1073"/>
      <c r="D1" s="1073"/>
      <c r="E1" s="1073"/>
      <c r="F1" s="1073"/>
      <c r="G1" s="1073"/>
      <c r="H1" s="1073"/>
      <c r="I1" s="1073"/>
      <c r="J1" s="1073"/>
      <c r="K1" s="1073"/>
      <c r="L1" s="1073"/>
      <c r="M1" s="1073"/>
      <c r="N1" s="1073"/>
      <c r="O1" s="1073"/>
      <c r="P1" s="1073"/>
      <c r="Q1" s="1073"/>
      <c r="R1" s="1073"/>
      <c r="S1" s="1073"/>
      <c r="T1" s="1073"/>
      <c r="U1" s="1073"/>
      <c r="V1" s="1073"/>
    </row>
    <row r="2" spans="1:23" ht="18" customHeight="1">
      <c r="A2" s="1074" t="s">
        <v>457</v>
      </c>
      <c r="B2" s="1074"/>
      <c r="C2" s="1074"/>
      <c r="D2" s="1074"/>
      <c r="E2" s="1074"/>
      <c r="F2" s="1074"/>
      <c r="G2" s="1074"/>
      <c r="H2" s="1074"/>
      <c r="I2" s="1074"/>
      <c r="J2" s="1074"/>
      <c r="K2" s="1074"/>
      <c r="L2" s="1074"/>
      <c r="M2" s="1074"/>
      <c r="N2" s="1074"/>
      <c r="O2" s="1074"/>
      <c r="P2" s="1074"/>
      <c r="Q2" s="1074"/>
      <c r="R2" s="1074"/>
      <c r="S2" s="1074"/>
      <c r="T2" s="1074"/>
      <c r="U2" s="1074"/>
      <c r="V2" s="1074"/>
    </row>
    <row r="3" spans="1:23" s="352" customFormat="1" ht="15" customHeight="1">
      <c r="A3" s="1077" t="s">
        <v>212</v>
      </c>
      <c r="B3" s="347"/>
      <c r="C3" s="1081" t="s">
        <v>237</v>
      </c>
      <c r="D3" s="1082"/>
      <c r="E3" s="348"/>
      <c r="F3" s="366"/>
      <c r="G3" s="349"/>
      <c r="H3" s="349"/>
      <c r="I3" s="349"/>
      <c r="J3" s="349"/>
      <c r="K3" s="349"/>
      <c r="L3" s="349"/>
      <c r="M3" s="349"/>
      <c r="N3" s="349"/>
      <c r="O3" s="349"/>
      <c r="P3" s="349"/>
      <c r="Q3" s="366"/>
      <c r="R3" s="1075" t="s">
        <v>380</v>
      </c>
      <c r="S3" s="1076"/>
      <c r="T3" s="350" t="s">
        <v>215</v>
      </c>
      <c r="U3" s="351"/>
      <c r="V3" s="1079" t="s">
        <v>211</v>
      </c>
    </row>
    <row r="4" spans="1:23" s="357" customFormat="1" ht="41.25" customHeight="1">
      <c r="A4" s="1078"/>
      <c r="B4" s="209" t="s">
        <v>236</v>
      </c>
      <c r="C4" s="353" t="s">
        <v>228</v>
      </c>
      <c r="D4" s="354" t="s">
        <v>227</v>
      </c>
      <c r="E4" s="354" t="s">
        <v>226</v>
      </c>
      <c r="F4" s="355" t="s">
        <v>33</v>
      </c>
      <c r="G4" s="354" t="s">
        <v>225</v>
      </c>
      <c r="H4" s="354" t="s">
        <v>224</v>
      </c>
      <c r="I4" s="354" t="s">
        <v>223</v>
      </c>
      <c r="J4" s="354" t="s">
        <v>222</v>
      </c>
      <c r="K4" s="354" t="s">
        <v>221</v>
      </c>
      <c r="L4" s="354" t="s">
        <v>220</v>
      </c>
      <c r="M4" s="354" t="s">
        <v>219</v>
      </c>
      <c r="N4" s="354" t="s">
        <v>218</v>
      </c>
      <c r="O4" s="354" t="s">
        <v>217</v>
      </c>
      <c r="P4" s="354" t="s">
        <v>216</v>
      </c>
      <c r="Q4" s="355" t="s">
        <v>34</v>
      </c>
      <c r="R4" s="355" t="s">
        <v>35</v>
      </c>
      <c r="S4" s="438" t="s">
        <v>344</v>
      </c>
      <c r="T4" s="367" t="s">
        <v>36</v>
      </c>
      <c r="U4" s="210" t="s">
        <v>235</v>
      </c>
      <c r="V4" s="1080"/>
      <c r="W4" s="356"/>
    </row>
    <row r="5" spans="1:23" s="352" customFormat="1" ht="18" customHeight="1">
      <c r="A5" s="80" t="s">
        <v>429</v>
      </c>
      <c r="B5" s="358" t="s">
        <v>234</v>
      </c>
      <c r="C5" s="443">
        <v>49461</v>
      </c>
      <c r="D5" s="443">
        <v>48279</v>
      </c>
      <c r="E5" s="443">
        <v>43428</v>
      </c>
      <c r="F5" s="443">
        <v>141168</v>
      </c>
      <c r="G5" s="443">
        <v>41749</v>
      </c>
      <c r="H5" s="443">
        <v>39176</v>
      </c>
      <c r="I5" s="443">
        <v>31384</v>
      </c>
      <c r="J5" s="443">
        <v>25534</v>
      </c>
      <c r="K5" s="443">
        <v>24908</v>
      </c>
      <c r="L5" s="443">
        <v>21826</v>
      </c>
      <c r="M5" s="443">
        <v>18177</v>
      </c>
      <c r="N5" s="443">
        <v>15306</v>
      </c>
      <c r="O5" s="443">
        <v>10729</v>
      </c>
      <c r="P5" s="443">
        <v>8117</v>
      </c>
      <c r="Q5" s="443">
        <v>236906</v>
      </c>
      <c r="R5" s="443">
        <v>15169</v>
      </c>
      <c r="S5" s="443">
        <v>21797</v>
      </c>
      <c r="T5" s="443">
        <v>415040</v>
      </c>
      <c r="U5" s="359" t="s">
        <v>233</v>
      </c>
      <c r="V5" s="202" t="s">
        <v>458</v>
      </c>
    </row>
    <row r="6" spans="1:23" s="352" customFormat="1" ht="18" customHeight="1">
      <c r="A6" s="471"/>
      <c r="B6" s="361" t="s">
        <v>232</v>
      </c>
      <c r="C6" s="443">
        <v>25365</v>
      </c>
      <c r="D6" s="443">
        <v>24864</v>
      </c>
      <c r="E6" s="443">
        <v>22583</v>
      </c>
      <c r="F6" s="443">
        <v>72812</v>
      </c>
      <c r="G6" s="443">
        <v>21471</v>
      </c>
      <c r="H6" s="443">
        <v>19768</v>
      </c>
      <c r="I6" s="443">
        <v>15673</v>
      </c>
      <c r="J6" s="443">
        <v>12557</v>
      </c>
      <c r="K6" s="443">
        <v>12320</v>
      </c>
      <c r="L6" s="443">
        <v>11209</v>
      </c>
      <c r="M6" s="443">
        <v>9719</v>
      </c>
      <c r="N6" s="443">
        <v>8176</v>
      </c>
      <c r="O6" s="443">
        <v>5796</v>
      </c>
      <c r="P6" s="443">
        <v>4248</v>
      </c>
      <c r="Q6" s="443">
        <v>120937</v>
      </c>
      <c r="R6" s="443">
        <v>7799</v>
      </c>
      <c r="S6" s="443">
        <v>13313</v>
      </c>
      <c r="T6" s="443">
        <v>214861</v>
      </c>
      <c r="U6" s="359" t="s">
        <v>231</v>
      </c>
      <c r="V6" s="447"/>
    </row>
    <row r="7" spans="1:23" s="352" customFormat="1" ht="18" customHeight="1">
      <c r="A7" s="471"/>
      <c r="B7" s="361" t="s">
        <v>230</v>
      </c>
      <c r="C7" s="443">
        <v>24096</v>
      </c>
      <c r="D7" s="443">
        <v>23415</v>
      </c>
      <c r="E7" s="443">
        <v>20845</v>
      </c>
      <c r="F7" s="443">
        <v>68356</v>
      </c>
      <c r="G7" s="443">
        <v>20278</v>
      </c>
      <c r="H7" s="443">
        <v>19408</v>
      </c>
      <c r="I7" s="443">
        <v>15711</v>
      </c>
      <c r="J7" s="443">
        <v>12977</v>
      </c>
      <c r="K7" s="443">
        <v>12588</v>
      </c>
      <c r="L7" s="443">
        <v>10617</v>
      </c>
      <c r="M7" s="443">
        <v>8458</v>
      </c>
      <c r="N7" s="443">
        <v>7130</v>
      </c>
      <c r="O7" s="443">
        <v>4933</v>
      </c>
      <c r="P7" s="443">
        <v>3869</v>
      </c>
      <c r="Q7" s="443">
        <v>115969</v>
      </c>
      <c r="R7" s="443">
        <v>7370</v>
      </c>
      <c r="S7" s="443">
        <v>8484</v>
      </c>
      <c r="T7" s="443">
        <v>200179</v>
      </c>
      <c r="U7" s="359" t="s">
        <v>229</v>
      </c>
      <c r="V7" s="448"/>
    </row>
    <row r="8" spans="1:23" s="352" customFormat="1" ht="18" customHeight="1">
      <c r="A8" s="896" t="s">
        <v>558</v>
      </c>
      <c r="B8" s="361" t="s">
        <v>234</v>
      </c>
      <c r="C8" s="443">
        <v>34886</v>
      </c>
      <c r="D8" s="443">
        <v>34665</v>
      </c>
      <c r="E8" s="443">
        <v>30668</v>
      </c>
      <c r="F8" s="443">
        <v>100219</v>
      </c>
      <c r="G8" s="443">
        <v>29523</v>
      </c>
      <c r="H8" s="443">
        <v>27882</v>
      </c>
      <c r="I8" s="443">
        <v>21943</v>
      </c>
      <c r="J8" s="443">
        <v>18045</v>
      </c>
      <c r="K8" s="443">
        <v>18230</v>
      </c>
      <c r="L8" s="443">
        <v>15891</v>
      </c>
      <c r="M8" s="443">
        <v>13250</v>
      </c>
      <c r="N8" s="443">
        <v>11263</v>
      </c>
      <c r="O8" s="443">
        <v>7709</v>
      </c>
      <c r="P8" s="443">
        <v>5983</v>
      </c>
      <c r="Q8" s="443">
        <v>169719</v>
      </c>
      <c r="R8" s="443">
        <v>11225</v>
      </c>
      <c r="S8" s="443">
        <v>0</v>
      </c>
      <c r="T8" s="443">
        <v>281163</v>
      </c>
      <c r="U8" s="359" t="s">
        <v>233</v>
      </c>
      <c r="V8" s="448" t="s">
        <v>559</v>
      </c>
    </row>
    <row r="9" spans="1:23" s="352" customFormat="1" ht="18" customHeight="1">
      <c r="A9" s="896"/>
      <c r="B9" s="361" t="s">
        <v>232</v>
      </c>
      <c r="C9" s="443">
        <v>17923</v>
      </c>
      <c r="D9" s="443">
        <v>17812</v>
      </c>
      <c r="E9" s="443">
        <v>16100</v>
      </c>
      <c r="F9" s="443">
        <v>51835</v>
      </c>
      <c r="G9" s="443">
        <v>15283</v>
      </c>
      <c r="H9" s="443">
        <v>13979</v>
      </c>
      <c r="I9" s="443">
        <v>10870</v>
      </c>
      <c r="J9" s="443">
        <v>8737</v>
      </c>
      <c r="K9" s="443">
        <v>8935</v>
      </c>
      <c r="L9" s="443">
        <v>8171</v>
      </c>
      <c r="M9" s="443">
        <v>7260</v>
      </c>
      <c r="N9" s="443">
        <v>6171</v>
      </c>
      <c r="O9" s="443">
        <v>4321</v>
      </c>
      <c r="P9" s="443">
        <v>3205</v>
      </c>
      <c r="Q9" s="443">
        <v>86932</v>
      </c>
      <c r="R9" s="443">
        <v>6035</v>
      </c>
      <c r="S9" s="443">
        <v>0</v>
      </c>
      <c r="T9" s="443">
        <v>144802</v>
      </c>
      <c r="U9" s="359" t="s">
        <v>231</v>
      </c>
      <c r="V9" s="448"/>
    </row>
    <row r="10" spans="1:23" s="352" customFormat="1" ht="18" customHeight="1">
      <c r="A10" s="896"/>
      <c r="B10" s="361" t="s">
        <v>230</v>
      </c>
      <c r="C10" s="443">
        <v>16963</v>
      </c>
      <c r="D10" s="443">
        <v>16853</v>
      </c>
      <c r="E10" s="443">
        <v>14568</v>
      </c>
      <c r="F10" s="443">
        <v>48384</v>
      </c>
      <c r="G10" s="443">
        <v>14240</v>
      </c>
      <c r="H10" s="443">
        <v>13903</v>
      </c>
      <c r="I10" s="443">
        <v>11073</v>
      </c>
      <c r="J10" s="443">
        <v>9308</v>
      </c>
      <c r="K10" s="443">
        <v>9295</v>
      </c>
      <c r="L10" s="443">
        <v>7720</v>
      </c>
      <c r="M10" s="443">
        <v>5990</v>
      </c>
      <c r="N10" s="443">
        <v>5092</v>
      </c>
      <c r="O10" s="443">
        <v>3388</v>
      </c>
      <c r="P10" s="443">
        <v>2778</v>
      </c>
      <c r="Q10" s="443">
        <v>82787</v>
      </c>
      <c r="R10" s="443">
        <v>5190</v>
      </c>
      <c r="S10" s="443">
        <v>0</v>
      </c>
      <c r="T10" s="443">
        <v>136361</v>
      </c>
      <c r="U10" s="359" t="s">
        <v>229</v>
      </c>
      <c r="V10" s="897"/>
    </row>
    <row r="11" spans="1:23" s="352" customFormat="1" ht="18" customHeight="1">
      <c r="A11" s="896" t="s">
        <v>483</v>
      </c>
      <c r="B11" s="361" t="s">
        <v>234</v>
      </c>
      <c r="C11" s="443">
        <v>14575</v>
      </c>
      <c r="D11" s="443">
        <v>13614</v>
      </c>
      <c r="E11" s="443">
        <v>12760</v>
      </c>
      <c r="F11" s="443">
        <v>40949</v>
      </c>
      <c r="G11" s="443">
        <v>12226</v>
      </c>
      <c r="H11" s="443">
        <v>11294</v>
      </c>
      <c r="I11" s="443">
        <v>9441</v>
      </c>
      <c r="J11" s="443">
        <v>7489</v>
      </c>
      <c r="K11" s="443">
        <v>6678</v>
      </c>
      <c r="L11" s="443">
        <v>5935</v>
      </c>
      <c r="M11" s="443">
        <v>4927</v>
      </c>
      <c r="N11" s="443">
        <v>4043</v>
      </c>
      <c r="O11" s="443">
        <v>3020</v>
      </c>
      <c r="P11" s="443">
        <v>2134</v>
      </c>
      <c r="Q11" s="443">
        <v>67187</v>
      </c>
      <c r="R11" s="443">
        <v>3944</v>
      </c>
      <c r="S11" s="443">
        <v>21797</v>
      </c>
      <c r="T11" s="443">
        <v>133877</v>
      </c>
      <c r="U11" s="359" t="s">
        <v>233</v>
      </c>
      <c r="V11" s="448" t="s">
        <v>504</v>
      </c>
    </row>
    <row r="12" spans="1:23" s="352" customFormat="1" ht="18" customHeight="1">
      <c r="A12" s="896"/>
      <c r="B12" s="361" t="s">
        <v>232</v>
      </c>
      <c r="C12" s="443">
        <v>7442</v>
      </c>
      <c r="D12" s="443">
        <v>7052</v>
      </c>
      <c r="E12" s="443">
        <v>6483</v>
      </c>
      <c r="F12" s="443">
        <v>20977</v>
      </c>
      <c r="G12" s="443">
        <v>6188</v>
      </c>
      <c r="H12" s="443">
        <v>5789</v>
      </c>
      <c r="I12" s="443">
        <v>4803</v>
      </c>
      <c r="J12" s="443">
        <v>3820</v>
      </c>
      <c r="K12" s="443">
        <v>3385</v>
      </c>
      <c r="L12" s="443">
        <v>3038</v>
      </c>
      <c r="M12" s="443">
        <v>2459</v>
      </c>
      <c r="N12" s="443">
        <v>2005</v>
      </c>
      <c r="O12" s="443">
        <v>1475</v>
      </c>
      <c r="P12" s="443">
        <v>1043</v>
      </c>
      <c r="Q12" s="443">
        <v>34005</v>
      </c>
      <c r="R12" s="443">
        <v>1764</v>
      </c>
      <c r="S12" s="443">
        <v>13313</v>
      </c>
      <c r="T12" s="443">
        <v>70059</v>
      </c>
      <c r="U12" s="359" t="s">
        <v>231</v>
      </c>
      <c r="V12" s="448"/>
    </row>
    <row r="13" spans="1:23" s="352" customFormat="1" ht="18" customHeight="1">
      <c r="A13" s="896"/>
      <c r="B13" s="361" t="s">
        <v>230</v>
      </c>
      <c r="C13" s="443">
        <v>7133</v>
      </c>
      <c r="D13" s="443">
        <v>6562</v>
      </c>
      <c r="E13" s="443">
        <v>6277</v>
      </c>
      <c r="F13" s="443">
        <v>19972</v>
      </c>
      <c r="G13" s="443">
        <v>6038</v>
      </c>
      <c r="H13" s="443">
        <v>5505</v>
      </c>
      <c r="I13" s="443">
        <v>4638</v>
      </c>
      <c r="J13" s="443">
        <v>3669</v>
      </c>
      <c r="K13" s="443">
        <v>3293</v>
      </c>
      <c r="L13" s="443">
        <v>2897</v>
      </c>
      <c r="M13" s="443">
        <v>2468</v>
      </c>
      <c r="N13" s="443">
        <v>2038</v>
      </c>
      <c r="O13" s="443">
        <v>1545</v>
      </c>
      <c r="P13" s="443">
        <v>1091</v>
      </c>
      <c r="Q13" s="443">
        <v>33182</v>
      </c>
      <c r="R13" s="443">
        <v>2180</v>
      </c>
      <c r="S13" s="443">
        <v>8484</v>
      </c>
      <c r="T13" s="443">
        <v>63818</v>
      </c>
      <c r="U13" s="359" t="s">
        <v>229</v>
      </c>
      <c r="V13" s="897"/>
    </row>
    <row r="14" spans="1:23" s="360" customFormat="1" ht="18" customHeight="1">
      <c r="A14" s="792" t="s">
        <v>484</v>
      </c>
      <c r="B14" s="362" t="s">
        <v>234</v>
      </c>
      <c r="C14" s="444">
        <v>333</v>
      </c>
      <c r="D14" s="444">
        <v>322</v>
      </c>
      <c r="E14" s="444">
        <v>315</v>
      </c>
      <c r="F14" s="443">
        <v>970</v>
      </c>
      <c r="G14" s="444">
        <v>284</v>
      </c>
      <c r="H14" s="444">
        <v>259</v>
      </c>
      <c r="I14" s="444">
        <v>232</v>
      </c>
      <c r="J14" s="444">
        <v>186</v>
      </c>
      <c r="K14" s="444">
        <v>149</v>
      </c>
      <c r="L14" s="444">
        <v>161</v>
      </c>
      <c r="M14" s="444">
        <v>134</v>
      </c>
      <c r="N14" s="444">
        <v>103</v>
      </c>
      <c r="O14" s="444">
        <v>76</v>
      </c>
      <c r="P14" s="444">
        <v>49</v>
      </c>
      <c r="Q14" s="443">
        <v>1633</v>
      </c>
      <c r="R14" s="443">
        <v>92</v>
      </c>
      <c r="S14" s="443">
        <v>84</v>
      </c>
      <c r="T14" s="443">
        <v>2779</v>
      </c>
      <c r="U14" s="363" t="s">
        <v>233</v>
      </c>
      <c r="V14" s="449" t="s">
        <v>505</v>
      </c>
    </row>
    <row r="15" spans="1:23" s="360" customFormat="1" ht="18" customHeight="1">
      <c r="A15" s="792"/>
      <c r="B15" s="362" t="s">
        <v>232</v>
      </c>
      <c r="C15" s="444">
        <v>159</v>
      </c>
      <c r="D15" s="444">
        <v>167</v>
      </c>
      <c r="E15" s="444">
        <v>156</v>
      </c>
      <c r="F15" s="443">
        <v>482</v>
      </c>
      <c r="G15" s="444">
        <v>141</v>
      </c>
      <c r="H15" s="444">
        <v>144</v>
      </c>
      <c r="I15" s="444">
        <v>102</v>
      </c>
      <c r="J15" s="444">
        <v>101</v>
      </c>
      <c r="K15" s="444">
        <v>78</v>
      </c>
      <c r="L15" s="444">
        <v>74</v>
      </c>
      <c r="M15" s="444">
        <v>72</v>
      </c>
      <c r="N15" s="444">
        <v>56</v>
      </c>
      <c r="O15" s="444">
        <v>45</v>
      </c>
      <c r="P15" s="444">
        <v>22</v>
      </c>
      <c r="Q15" s="443">
        <v>835</v>
      </c>
      <c r="R15" s="443">
        <v>45</v>
      </c>
      <c r="S15" s="443">
        <v>46</v>
      </c>
      <c r="T15" s="443">
        <v>1408</v>
      </c>
      <c r="U15" s="363" t="s">
        <v>231</v>
      </c>
      <c r="V15" s="449"/>
    </row>
    <row r="16" spans="1:23" s="360" customFormat="1" ht="18" customHeight="1">
      <c r="A16" s="792"/>
      <c r="B16" s="362" t="s">
        <v>230</v>
      </c>
      <c r="C16" s="444">
        <v>174</v>
      </c>
      <c r="D16" s="444">
        <v>155</v>
      </c>
      <c r="E16" s="444">
        <v>159</v>
      </c>
      <c r="F16" s="443">
        <v>488</v>
      </c>
      <c r="G16" s="444">
        <v>143</v>
      </c>
      <c r="H16" s="444">
        <v>115</v>
      </c>
      <c r="I16" s="444">
        <v>130</v>
      </c>
      <c r="J16" s="444">
        <v>85</v>
      </c>
      <c r="K16" s="444">
        <v>71</v>
      </c>
      <c r="L16" s="444">
        <v>87</v>
      </c>
      <c r="M16" s="444">
        <v>62</v>
      </c>
      <c r="N16" s="444">
        <v>47</v>
      </c>
      <c r="O16" s="444">
        <v>31</v>
      </c>
      <c r="P16" s="444">
        <v>27</v>
      </c>
      <c r="Q16" s="443">
        <v>798</v>
      </c>
      <c r="R16" s="443">
        <v>47</v>
      </c>
      <c r="S16" s="443">
        <v>38</v>
      </c>
      <c r="T16" s="443">
        <v>1371</v>
      </c>
      <c r="U16" s="363" t="s">
        <v>229</v>
      </c>
      <c r="V16" s="450"/>
    </row>
    <row r="17" spans="1:23" s="360" customFormat="1" ht="21" customHeight="1">
      <c r="A17" s="792" t="s">
        <v>485</v>
      </c>
      <c r="B17" s="362" t="s">
        <v>234</v>
      </c>
      <c r="C17" s="444">
        <v>103</v>
      </c>
      <c r="D17" s="444">
        <v>140</v>
      </c>
      <c r="E17" s="444">
        <v>155</v>
      </c>
      <c r="F17" s="443">
        <v>398</v>
      </c>
      <c r="G17" s="444">
        <v>134</v>
      </c>
      <c r="H17" s="444">
        <v>112</v>
      </c>
      <c r="I17" s="444">
        <v>101</v>
      </c>
      <c r="J17" s="444">
        <v>70</v>
      </c>
      <c r="K17" s="444">
        <v>61</v>
      </c>
      <c r="L17" s="444">
        <v>76</v>
      </c>
      <c r="M17" s="444">
        <v>62</v>
      </c>
      <c r="N17" s="444">
        <v>64</v>
      </c>
      <c r="O17" s="444">
        <v>39</v>
      </c>
      <c r="P17" s="444">
        <v>36</v>
      </c>
      <c r="Q17" s="443">
        <v>755</v>
      </c>
      <c r="R17" s="443">
        <v>135</v>
      </c>
      <c r="S17" s="443">
        <v>0</v>
      </c>
      <c r="T17" s="443">
        <v>1288</v>
      </c>
      <c r="U17" s="363" t="s">
        <v>233</v>
      </c>
      <c r="V17" s="475" t="s">
        <v>506</v>
      </c>
    </row>
    <row r="18" spans="1:23" s="360" customFormat="1" ht="18" customHeight="1">
      <c r="A18" s="792"/>
      <c r="B18" s="362" t="s">
        <v>232</v>
      </c>
      <c r="C18" s="444">
        <v>55</v>
      </c>
      <c r="D18" s="444">
        <v>68</v>
      </c>
      <c r="E18" s="444">
        <v>71</v>
      </c>
      <c r="F18" s="443">
        <v>194</v>
      </c>
      <c r="G18" s="444">
        <v>71</v>
      </c>
      <c r="H18" s="444">
        <v>52</v>
      </c>
      <c r="I18" s="444">
        <v>49</v>
      </c>
      <c r="J18" s="444">
        <v>29</v>
      </c>
      <c r="K18" s="444">
        <v>24</v>
      </c>
      <c r="L18" s="444">
        <v>31</v>
      </c>
      <c r="M18" s="444">
        <v>28</v>
      </c>
      <c r="N18" s="444">
        <v>23</v>
      </c>
      <c r="O18" s="444">
        <v>15</v>
      </c>
      <c r="P18" s="444">
        <v>17</v>
      </c>
      <c r="Q18" s="443">
        <v>339</v>
      </c>
      <c r="R18" s="443">
        <v>48</v>
      </c>
      <c r="S18" s="443">
        <v>0</v>
      </c>
      <c r="T18" s="443">
        <v>581</v>
      </c>
      <c r="U18" s="363" t="s">
        <v>231</v>
      </c>
      <c r="V18" s="449"/>
    </row>
    <row r="19" spans="1:23" s="360" customFormat="1" ht="18" customHeight="1">
      <c r="A19" s="792"/>
      <c r="B19" s="362" t="s">
        <v>230</v>
      </c>
      <c r="C19" s="444">
        <v>48</v>
      </c>
      <c r="D19" s="444">
        <v>72</v>
      </c>
      <c r="E19" s="444">
        <v>84</v>
      </c>
      <c r="F19" s="443">
        <v>204</v>
      </c>
      <c r="G19" s="444">
        <v>63</v>
      </c>
      <c r="H19" s="444">
        <v>60</v>
      </c>
      <c r="I19" s="444">
        <v>52</v>
      </c>
      <c r="J19" s="444">
        <v>41</v>
      </c>
      <c r="K19" s="444">
        <v>37</v>
      </c>
      <c r="L19" s="444">
        <v>45</v>
      </c>
      <c r="M19" s="444">
        <v>34</v>
      </c>
      <c r="N19" s="444">
        <v>41</v>
      </c>
      <c r="O19" s="444">
        <v>24</v>
      </c>
      <c r="P19" s="444">
        <v>19</v>
      </c>
      <c r="Q19" s="443">
        <v>416</v>
      </c>
      <c r="R19" s="443">
        <v>87</v>
      </c>
      <c r="S19" s="443">
        <v>0</v>
      </c>
      <c r="T19" s="443">
        <v>707</v>
      </c>
      <c r="U19" s="363" t="s">
        <v>229</v>
      </c>
      <c r="V19" s="450"/>
    </row>
    <row r="20" spans="1:23" s="360" customFormat="1" ht="18" customHeight="1">
      <c r="A20" s="792" t="s">
        <v>486</v>
      </c>
      <c r="B20" s="362" t="s">
        <v>234</v>
      </c>
      <c r="C20" s="444">
        <v>864</v>
      </c>
      <c r="D20" s="444">
        <v>812</v>
      </c>
      <c r="E20" s="444">
        <v>849</v>
      </c>
      <c r="F20" s="443">
        <v>2525</v>
      </c>
      <c r="G20" s="444">
        <v>818</v>
      </c>
      <c r="H20" s="444">
        <v>840</v>
      </c>
      <c r="I20" s="444">
        <v>652</v>
      </c>
      <c r="J20" s="444">
        <v>485</v>
      </c>
      <c r="K20" s="444">
        <v>448</v>
      </c>
      <c r="L20" s="444">
        <v>407</v>
      </c>
      <c r="M20" s="444">
        <v>356</v>
      </c>
      <c r="N20" s="444">
        <v>274</v>
      </c>
      <c r="O20" s="444">
        <v>192</v>
      </c>
      <c r="P20" s="444">
        <v>126</v>
      </c>
      <c r="Q20" s="443">
        <v>4598</v>
      </c>
      <c r="R20" s="443">
        <v>245</v>
      </c>
      <c r="S20" s="443">
        <v>508</v>
      </c>
      <c r="T20" s="443">
        <v>7876</v>
      </c>
      <c r="U20" s="363" t="s">
        <v>233</v>
      </c>
      <c r="V20" s="449" t="s">
        <v>507</v>
      </c>
    </row>
    <row r="21" spans="1:23" s="360" customFormat="1" ht="18" customHeight="1">
      <c r="A21" s="792"/>
      <c r="B21" s="362" t="s">
        <v>232</v>
      </c>
      <c r="C21" s="444">
        <v>428</v>
      </c>
      <c r="D21" s="444">
        <v>408</v>
      </c>
      <c r="E21" s="444">
        <v>432</v>
      </c>
      <c r="F21" s="443">
        <v>1268</v>
      </c>
      <c r="G21" s="444">
        <v>411</v>
      </c>
      <c r="H21" s="444">
        <v>458</v>
      </c>
      <c r="I21" s="444">
        <v>352</v>
      </c>
      <c r="J21" s="444">
        <v>252</v>
      </c>
      <c r="K21" s="444">
        <v>215</v>
      </c>
      <c r="L21" s="444">
        <v>209</v>
      </c>
      <c r="M21" s="444">
        <v>171</v>
      </c>
      <c r="N21" s="444">
        <v>147</v>
      </c>
      <c r="O21" s="444">
        <v>93</v>
      </c>
      <c r="P21" s="444">
        <v>62</v>
      </c>
      <c r="Q21" s="443">
        <v>2370</v>
      </c>
      <c r="R21" s="443">
        <v>101</v>
      </c>
      <c r="S21" s="443">
        <v>276</v>
      </c>
      <c r="T21" s="443">
        <v>4015</v>
      </c>
      <c r="U21" s="363" t="s">
        <v>231</v>
      </c>
      <c r="V21" s="449"/>
    </row>
    <row r="22" spans="1:23" s="360" customFormat="1" ht="18" customHeight="1">
      <c r="A22" s="792"/>
      <c r="B22" s="362" t="s">
        <v>230</v>
      </c>
      <c r="C22" s="444">
        <v>436</v>
      </c>
      <c r="D22" s="444">
        <v>404</v>
      </c>
      <c r="E22" s="444">
        <v>417</v>
      </c>
      <c r="F22" s="443">
        <v>1257</v>
      </c>
      <c r="G22" s="444">
        <v>407</v>
      </c>
      <c r="H22" s="444">
        <v>382</v>
      </c>
      <c r="I22" s="444">
        <v>300</v>
      </c>
      <c r="J22" s="444">
        <v>233</v>
      </c>
      <c r="K22" s="444">
        <v>233</v>
      </c>
      <c r="L22" s="444">
        <v>198</v>
      </c>
      <c r="M22" s="444">
        <v>185</v>
      </c>
      <c r="N22" s="444">
        <v>127</v>
      </c>
      <c r="O22" s="444">
        <v>99</v>
      </c>
      <c r="P22" s="444">
        <v>64</v>
      </c>
      <c r="Q22" s="443">
        <v>2228</v>
      </c>
      <c r="R22" s="443">
        <v>144</v>
      </c>
      <c r="S22" s="443">
        <v>232</v>
      </c>
      <c r="T22" s="443">
        <v>3861</v>
      </c>
      <c r="U22" s="363" t="s">
        <v>229</v>
      </c>
      <c r="V22" s="450"/>
    </row>
    <row r="23" spans="1:23" s="360" customFormat="1" ht="18" customHeight="1">
      <c r="A23" s="792" t="s">
        <v>487</v>
      </c>
      <c r="B23" s="362" t="s">
        <v>234</v>
      </c>
      <c r="C23" s="444">
        <v>47</v>
      </c>
      <c r="D23" s="444">
        <v>46</v>
      </c>
      <c r="E23" s="444">
        <v>60</v>
      </c>
      <c r="F23" s="443">
        <v>153</v>
      </c>
      <c r="G23" s="444">
        <v>57</v>
      </c>
      <c r="H23" s="444">
        <v>44</v>
      </c>
      <c r="I23" s="444">
        <v>34</v>
      </c>
      <c r="J23" s="444">
        <v>27</v>
      </c>
      <c r="K23" s="444">
        <v>19</v>
      </c>
      <c r="L23" s="444">
        <v>27</v>
      </c>
      <c r="M23" s="444">
        <v>23</v>
      </c>
      <c r="N23" s="444">
        <v>23</v>
      </c>
      <c r="O23" s="444">
        <v>15</v>
      </c>
      <c r="P23" s="444">
        <v>12</v>
      </c>
      <c r="Q23" s="443">
        <v>281</v>
      </c>
      <c r="R23" s="443">
        <v>29</v>
      </c>
      <c r="S23" s="443">
        <v>77</v>
      </c>
      <c r="T23" s="443">
        <v>540</v>
      </c>
      <c r="U23" s="363" t="s">
        <v>233</v>
      </c>
      <c r="V23" s="449" t="s">
        <v>508</v>
      </c>
    </row>
    <row r="24" spans="1:23" s="360" customFormat="1" ht="18" customHeight="1">
      <c r="A24" s="792"/>
      <c r="B24" s="362" t="s">
        <v>232</v>
      </c>
      <c r="C24" s="444">
        <v>29</v>
      </c>
      <c r="D24" s="444">
        <v>26</v>
      </c>
      <c r="E24" s="444">
        <v>29</v>
      </c>
      <c r="F24" s="443">
        <v>84</v>
      </c>
      <c r="G24" s="444">
        <v>32</v>
      </c>
      <c r="H24" s="444">
        <v>21</v>
      </c>
      <c r="I24" s="444">
        <v>18</v>
      </c>
      <c r="J24" s="444">
        <v>17</v>
      </c>
      <c r="K24" s="444">
        <v>8</v>
      </c>
      <c r="L24" s="444">
        <v>11</v>
      </c>
      <c r="M24" s="444">
        <v>13</v>
      </c>
      <c r="N24" s="444">
        <v>11</v>
      </c>
      <c r="O24" s="444">
        <v>8</v>
      </c>
      <c r="P24" s="444">
        <v>5</v>
      </c>
      <c r="Q24" s="443">
        <v>144</v>
      </c>
      <c r="R24" s="443">
        <v>10</v>
      </c>
      <c r="S24" s="443">
        <v>48</v>
      </c>
      <c r="T24" s="443">
        <v>286</v>
      </c>
      <c r="U24" s="363" t="s">
        <v>231</v>
      </c>
      <c r="V24" s="449"/>
    </row>
    <row r="25" spans="1:23" s="360" customFormat="1" ht="18" customHeight="1">
      <c r="A25" s="792"/>
      <c r="B25" s="362" t="s">
        <v>230</v>
      </c>
      <c r="C25" s="444">
        <v>18</v>
      </c>
      <c r="D25" s="444">
        <v>20</v>
      </c>
      <c r="E25" s="444">
        <v>31</v>
      </c>
      <c r="F25" s="443">
        <v>69</v>
      </c>
      <c r="G25" s="444">
        <v>25</v>
      </c>
      <c r="H25" s="444">
        <v>23</v>
      </c>
      <c r="I25" s="444">
        <v>16</v>
      </c>
      <c r="J25" s="444">
        <v>10</v>
      </c>
      <c r="K25" s="444">
        <v>11</v>
      </c>
      <c r="L25" s="444">
        <v>16</v>
      </c>
      <c r="M25" s="444">
        <v>10</v>
      </c>
      <c r="N25" s="444">
        <v>12</v>
      </c>
      <c r="O25" s="444">
        <v>7</v>
      </c>
      <c r="P25" s="444">
        <v>7</v>
      </c>
      <c r="Q25" s="443">
        <v>137</v>
      </c>
      <c r="R25" s="443">
        <v>19</v>
      </c>
      <c r="S25" s="443">
        <v>29</v>
      </c>
      <c r="T25" s="443">
        <v>254</v>
      </c>
      <c r="U25" s="363" t="s">
        <v>229</v>
      </c>
      <c r="V25" s="451"/>
    </row>
    <row r="26" spans="1:23" s="360" customFormat="1" ht="24.75" customHeight="1">
      <c r="A26" s="792" t="s">
        <v>488</v>
      </c>
      <c r="B26" s="362" t="s">
        <v>234</v>
      </c>
      <c r="C26" s="444">
        <v>165</v>
      </c>
      <c r="D26" s="444">
        <v>168</v>
      </c>
      <c r="E26" s="444">
        <v>179</v>
      </c>
      <c r="F26" s="443">
        <v>512</v>
      </c>
      <c r="G26" s="444">
        <v>178</v>
      </c>
      <c r="H26" s="444">
        <v>171</v>
      </c>
      <c r="I26" s="444">
        <v>128</v>
      </c>
      <c r="J26" s="444">
        <v>102</v>
      </c>
      <c r="K26" s="444">
        <v>93</v>
      </c>
      <c r="L26" s="444">
        <v>84</v>
      </c>
      <c r="M26" s="444">
        <v>84</v>
      </c>
      <c r="N26" s="444">
        <v>63</v>
      </c>
      <c r="O26" s="444">
        <v>68</v>
      </c>
      <c r="P26" s="444">
        <v>35</v>
      </c>
      <c r="Q26" s="443">
        <v>1006</v>
      </c>
      <c r="R26" s="443">
        <v>69</v>
      </c>
      <c r="S26" s="443">
        <v>70</v>
      </c>
      <c r="T26" s="443">
        <v>1657</v>
      </c>
      <c r="U26" s="363" t="s">
        <v>233</v>
      </c>
      <c r="V26" s="475" t="s">
        <v>509</v>
      </c>
    </row>
    <row r="27" spans="1:23" s="360" customFormat="1" ht="18" customHeight="1">
      <c r="A27" s="792"/>
      <c r="B27" s="362" t="s">
        <v>232</v>
      </c>
      <c r="C27" s="444">
        <v>83</v>
      </c>
      <c r="D27" s="444">
        <v>96</v>
      </c>
      <c r="E27" s="444">
        <v>93</v>
      </c>
      <c r="F27" s="443">
        <v>272</v>
      </c>
      <c r="G27" s="444">
        <v>88</v>
      </c>
      <c r="H27" s="444">
        <v>94</v>
      </c>
      <c r="I27" s="444">
        <v>58</v>
      </c>
      <c r="J27" s="444">
        <v>52</v>
      </c>
      <c r="K27" s="444">
        <v>46</v>
      </c>
      <c r="L27" s="444">
        <v>35</v>
      </c>
      <c r="M27" s="444">
        <v>45</v>
      </c>
      <c r="N27" s="444">
        <v>29</v>
      </c>
      <c r="O27" s="444">
        <v>35</v>
      </c>
      <c r="P27" s="444">
        <v>21</v>
      </c>
      <c r="Q27" s="443">
        <v>503</v>
      </c>
      <c r="R27" s="443">
        <v>35</v>
      </c>
      <c r="S27" s="443">
        <v>40</v>
      </c>
      <c r="T27" s="443">
        <v>850</v>
      </c>
      <c r="U27" s="363" t="s">
        <v>231</v>
      </c>
      <c r="V27" s="449"/>
    </row>
    <row r="28" spans="1:23" s="352" customFormat="1" ht="18" customHeight="1">
      <c r="A28" s="792"/>
      <c r="B28" s="362" t="s">
        <v>230</v>
      </c>
      <c r="C28" s="444">
        <v>82</v>
      </c>
      <c r="D28" s="444">
        <v>72</v>
      </c>
      <c r="E28" s="444">
        <v>86</v>
      </c>
      <c r="F28" s="443">
        <v>240</v>
      </c>
      <c r="G28" s="444">
        <v>90</v>
      </c>
      <c r="H28" s="444">
        <v>77</v>
      </c>
      <c r="I28" s="444">
        <v>70</v>
      </c>
      <c r="J28" s="444">
        <v>50</v>
      </c>
      <c r="K28" s="444">
        <v>47</v>
      </c>
      <c r="L28" s="444">
        <v>49</v>
      </c>
      <c r="M28" s="444">
        <v>39</v>
      </c>
      <c r="N28" s="444">
        <v>34</v>
      </c>
      <c r="O28" s="444">
        <v>33</v>
      </c>
      <c r="P28" s="444">
        <v>14</v>
      </c>
      <c r="Q28" s="443">
        <v>503</v>
      </c>
      <c r="R28" s="443">
        <v>34</v>
      </c>
      <c r="S28" s="443">
        <v>30</v>
      </c>
      <c r="T28" s="443">
        <v>807</v>
      </c>
      <c r="U28" s="363" t="s">
        <v>229</v>
      </c>
      <c r="V28" s="449"/>
    </row>
    <row r="29" spans="1:23" s="352" customFormat="1" ht="18" customHeight="1">
      <c r="A29" s="792" t="s">
        <v>489</v>
      </c>
      <c r="B29" s="362" t="s">
        <v>234</v>
      </c>
      <c r="C29" s="444">
        <v>551</v>
      </c>
      <c r="D29" s="444">
        <v>480</v>
      </c>
      <c r="E29" s="444">
        <v>428</v>
      </c>
      <c r="F29" s="443">
        <v>1459</v>
      </c>
      <c r="G29" s="444">
        <v>414</v>
      </c>
      <c r="H29" s="444">
        <v>349</v>
      </c>
      <c r="I29" s="444">
        <v>286</v>
      </c>
      <c r="J29" s="444">
        <v>251</v>
      </c>
      <c r="K29" s="444">
        <v>203</v>
      </c>
      <c r="L29" s="444">
        <v>192</v>
      </c>
      <c r="M29" s="444">
        <v>131</v>
      </c>
      <c r="N29" s="444">
        <v>93</v>
      </c>
      <c r="O29" s="444">
        <v>57</v>
      </c>
      <c r="P29" s="444">
        <v>55</v>
      </c>
      <c r="Q29" s="443">
        <v>2031</v>
      </c>
      <c r="R29" s="443">
        <v>99</v>
      </c>
      <c r="S29" s="443">
        <v>116</v>
      </c>
      <c r="T29" s="443">
        <v>3705</v>
      </c>
      <c r="U29" s="363" t="s">
        <v>233</v>
      </c>
      <c r="V29" s="449" t="s">
        <v>510</v>
      </c>
    </row>
    <row r="30" spans="1:23" s="352" customFormat="1" ht="18" customHeight="1">
      <c r="A30" s="792"/>
      <c r="B30" s="362" t="s">
        <v>232</v>
      </c>
      <c r="C30" s="444">
        <v>297</v>
      </c>
      <c r="D30" s="444">
        <v>240</v>
      </c>
      <c r="E30" s="444">
        <v>216</v>
      </c>
      <c r="F30" s="443">
        <v>753</v>
      </c>
      <c r="G30" s="444">
        <v>213</v>
      </c>
      <c r="H30" s="444">
        <v>188</v>
      </c>
      <c r="I30" s="444">
        <v>148</v>
      </c>
      <c r="J30" s="444">
        <v>136</v>
      </c>
      <c r="K30" s="444">
        <v>101</v>
      </c>
      <c r="L30" s="444">
        <v>103</v>
      </c>
      <c r="M30" s="444">
        <v>71</v>
      </c>
      <c r="N30" s="444">
        <v>43</v>
      </c>
      <c r="O30" s="444">
        <v>25</v>
      </c>
      <c r="P30" s="444">
        <v>27</v>
      </c>
      <c r="Q30" s="443">
        <v>1055</v>
      </c>
      <c r="R30" s="443">
        <v>41</v>
      </c>
      <c r="S30" s="443">
        <v>62</v>
      </c>
      <c r="T30" s="443">
        <v>1911</v>
      </c>
      <c r="U30" s="363" t="s">
        <v>231</v>
      </c>
      <c r="V30" s="449"/>
    </row>
    <row r="31" spans="1:23" s="357" customFormat="1" ht="18" customHeight="1">
      <c r="A31" s="792"/>
      <c r="B31" s="362" t="s">
        <v>230</v>
      </c>
      <c r="C31" s="444">
        <v>254</v>
      </c>
      <c r="D31" s="444">
        <v>240</v>
      </c>
      <c r="E31" s="444">
        <v>212</v>
      </c>
      <c r="F31" s="443">
        <v>706</v>
      </c>
      <c r="G31" s="444">
        <v>201</v>
      </c>
      <c r="H31" s="444">
        <v>161</v>
      </c>
      <c r="I31" s="444">
        <v>138</v>
      </c>
      <c r="J31" s="444">
        <v>115</v>
      </c>
      <c r="K31" s="444">
        <v>102</v>
      </c>
      <c r="L31" s="444">
        <v>89</v>
      </c>
      <c r="M31" s="444">
        <v>60</v>
      </c>
      <c r="N31" s="444">
        <v>50</v>
      </c>
      <c r="O31" s="444">
        <v>32</v>
      </c>
      <c r="P31" s="444">
        <v>28</v>
      </c>
      <c r="Q31" s="443">
        <v>976</v>
      </c>
      <c r="R31" s="443">
        <v>58</v>
      </c>
      <c r="S31" s="443">
        <v>54</v>
      </c>
      <c r="T31" s="443">
        <v>1794</v>
      </c>
      <c r="U31" s="363" t="s">
        <v>229</v>
      </c>
      <c r="V31" s="449"/>
      <c r="W31" s="356"/>
    </row>
    <row r="32" spans="1:23" s="360" customFormat="1" ht="18" customHeight="1">
      <c r="A32" s="792" t="s">
        <v>490</v>
      </c>
      <c r="B32" s="362" t="s">
        <v>234</v>
      </c>
      <c r="C32" s="444">
        <v>318</v>
      </c>
      <c r="D32" s="444">
        <v>307</v>
      </c>
      <c r="E32" s="444">
        <v>301</v>
      </c>
      <c r="F32" s="443">
        <v>926</v>
      </c>
      <c r="G32" s="444">
        <v>278</v>
      </c>
      <c r="H32" s="444">
        <v>234</v>
      </c>
      <c r="I32" s="444">
        <v>159</v>
      </c>
      <c r="J32" s="444">
        <v>147</v>
      </c>
      <c r="K32" s="444">
        <v>159</v>
      </c>
      <c r="L32" s="444">
        <v>148</v>
      </c>
      <c r="M32" s="444">
        <v>77</v>
      </c>
      <c r="N32" s="444">
        <v>78</v>
      </c>
      <c r="O32" s="444">
        <v>55</v>
      </c>
      <c r="P32" s="444">
        <v>38</v>
      </c>
      <c r="Q32" s="443">
        <v>1373</v>
      </c>
      <c r="R32" s="443">
        <v>76</v>
      </c>
      <c r="S32" s="443">
        <v>114</v>
      </c>
      <c r="T32" s="443">
        <v>2489</v>
      </c>
      <c r="U32" s="363" t="s">
        <v>233</v>
      </c>
      <c r="V32" s="449" t="s">
        <v>511</v>
      </c>
    </row>
    <row r="33" spans="1:23" s="360" customFormat="1" ht="18" customHeight="1">
      <c r="A33" s="472"/>
      <c r="B33" s="362" t="s">
        <v>232</v>
      </c>
      <c r="C33" s="444">
        <v>167</v>
      </c>
      <c r="D33" s="444">
        <v>153</v>
      </c>
      <c r="E33" s="444">
        <v>145</v>
      </c>
      <c r="F33" s="443">
        <v>465</v>
      </c>
      <c r="G33" s="444">
        <v>137</v>
      </c>
      <c r="H33" s="444">
        <v>128</v>
      </c>
      <c r="I33" s="444">
        <v>76</v>
      </c>
      <c r="J33" s="444">
        <v>65</v>
      </c>
      <c r="K33" s="444">
        <v>71</v>
      </c>
      <c r="L33" s="444">
        <v>84</v>
      </c>
      <c r="M33" s="444">
        <v>39</v>
      </c>
      <c r="N33" s="444">
        <v>38</v>
      </c>
      <c r="O33" s="444">
        <v>25</v>
      </c>
      <c r="P33" s="444">
        <v>20</v>
      </c>
      <c r="Q33" s="443">
        <v>683</v>
      </c>
      <c r="R33" s="443">
        <v>33</v>
      </c>
      <c r="S33" s="443">
        <v>57</v>
      </c>
      <c r="T33" s="443">
        <v>1238</v>
      </c>
      <c r="U33" s="363" t="s">
        <v>231</v>
      </c>
      <c r="V33" s="449"/>
    </row>
    <row r="34" spans="1:23" s="360" customFormat="1" ht="18" customHeight="1">
      <c r="A34" s="474"/>
      <c r="B34" s="364" t="s">
        <v>230</v>
      </c>
      <c r="C34" s="445">
        <v>151</v>
      </c>
      <c r="D34" s="445">
        <v>154</v>
      </c>
      <c r="E34" s="445">
        <v>156</v>
      </c>
      <c r="F34" s="446">
        <v>461</v>
      </c>
      <c r="G34" s="445">
        <v>141</v>
      </c>
      <c r="H34" s="445">
        <v>106</v>
      </c>
      <c r="I34" s="445">
        <v>83</v>
      </c>
      <c r="J34" s="445">
        <v>82</v>
      </c>
      <c r="K34" s="445">
        <v>88</v>
      </c>
      <c r="L34" s="445">
        <v>64</v>
      </c>
      <c r="M34" s="445">
        <v>38</v>
      </c>
      <c r="N34" s="445">
        <v>40</v>
      </c>
      <c r="O34" s="445">
        <v>30</v>
      </c>
      <c r="P34" s="445">
        <v>18</v>
      </c>
      <c r="Q34" s="446">
        <v>690</v>
      </c>
      <c r="R34" s="446">
        <v>43</v>
      </c>
      <c r="S34" s="446">
        <v>57</v>
      </c>
      <c r="T34" s="446">
        <v>1251</v>
      </c>
      <c r="U34" s="365" t="s">
        <v>229</v>
      </c>
      <c r="V34" s="452"/>
    </row>
    <row r="35" spans="1:23" ht="20.25" customHeight="1">
      <c r="A35" s="1073" t="s">
        <v>430</v>
      </c>
      <c r="B35" s="1073"/>
      <c r="C35" s="1073"/>
      <c r="D35" s="1073"/>
      <c r="E35" s="1073"/>
      <c r="F35" s="1073"/>
      <c r="G35" s="1073"/>
      <c r="H35" s="1073"/>
      <c r="I35" s="1073"/>
      <c r="J35" s="1073"/>
      <c r="K35" s="1073"/>
      <c r="L35" s="1073"/>
      <c r="M35" s="1073"/>
      <c r="N35" s="1073"/>
      <c r="O35" s="1073"/>
      <c r="P35" s="1073"/>
      <c r="Q35" s="1073"/>
      <c r="R35" s="1073"/>
      <c r="S35" s="1073"/>
      <c r="T35" s="1073"/>
      <c r="U35" s="1073"/>
      <c r="V35" s="1073"/>
    </row>
    <row r="36" spans="1:23" ht="20.25" customHeight="1">
      <c r="A36" s="1074" t="s">
        <v>459</v>
      </c>
      <c r="B36" s="1074"/>
      <c r="C36" s="1074"/>
      <c r="D36" s="1074"/>
      <c r="E36" s="1074"/>
      <c r="F36" s="1074"/>
      <c r="G36" s="1074"/>
      <c r="H36" s="1074"/>
      <c r="I36" s="1074"/>
      <c r="J36" s="1074"/>
      <c r="K36" s="1074"/>
      <c r="L36" s="1074"/>
      <c r="M36" s="1074"/>
      <c r="N36" s="1074"/>
      <c r="O36" s="1074"/>
      <c r="P36" s="1074"/>
      <c r="Q36" s="1074"/>
      <c r="R36" s="1074"/>
      <c r="S36" s="1074"/>
      <c r="T36" s="1074"/>
      <c r="U36" s="1074"/>
      <c r="V36" s="1074"/>
    </row>
    <row r="37" spans="1:23" ht="17.45" customHeight="1">
      <c r="A37" s="1083" t="s">
        <v>212</v>
      </c>
      <c r="B37" s="172"/>
      <c r="C37" s="1081" t="s">
        <v>237</v>
      </c>
      <c r="D37" s="1082"/>
      <c r="E37" s="348"/>
      <c r="F37" s="366"/>
      <c r="G37" s="349"/>
      <c r="H37" s="349"/>
      <c r="I37" s="349"/>
      <c r="J37" s="349"/>
      <c r="K37" s="349"/>
      <c r="L37" s="349"/>
      <c r="M37" s="349"/>
      <c r="N37" s="349"/>
      <c r="O37" s="349"/>
      <c r="P37" s="349"/>
      <c r="Q37" s="366"/>
      <c r="R37" s="1075" t="s">
        <v>380</v>
      </c>
      <c r="S37" s="1076"/>
      <c r="T37" s="368" t="s">
        <v>215</v>
      </c>
      <c r="U37" s="292"/>
      <c r="V37" s="1085" t="s">
        <v>211</v>
      </c>
    </row>
    <row r="38" spans="1:23" s="163" customFormat="1" ht="39" customHeight="1">
      <c r="A38" s="1084"/>
      <c r="B38" s="171" t="s">
        <v>236</v>
      </c>
      <c r="C38" s="174" t="s">
        <v>228</v>
      </c>
      <c r="D38" s="169" t="s">
        <v>227</v>
      </c>
      <c r="E38" s="169" t="s">
        <v>226</v>
      </c>
      <c r="F38" s="170" t="s">
        <v>33</v>
      </c>
      <c r="G38" s="169" t="s">
        <v>225</v>
      </c>
      <c r="H38" s="169" t="s">
        <v>224</v>
      </c>
      <c r="I38" s="169" t="s">
        <v>223</v>
      </c>
      <c r="J38" s="169" t="s">
        <v>222</v>
      </c>
      <c r="K38" s="169" t="s">
        <v>221</v>
      </c>
      <c r="L38" s="169" t="s">
        <v>220</v>
      </c>
      <c r="M38" s="169" t="s">
        <v>219</v>
      </c>
      <c r="N38" s="169" t="s">
        <v>218</v>
      </c>
      <c r="O38" s="169" t="s">
        <v>217</v>
      </c>
      <c r="P38" s="169" t="s">
        <v>216</v>
      </c>
      <c r="Q38" s="170" t="s">
        <v>34</v>
      </c>
      <c r="R38" s="170" t="s">
        <v>35</v>
      </c>
      <c r="S38" s="438" t="s">
        <v>344</v>
      </c>
      <c r="T38" s="369" t="s">
        <v>36</v>
      </c>
      <c r="U38" s="168" t="s">
        <v>235</v>
      </c>
      <c r="V38" s="1086"/>
      <c r="W38" s="173"/>
    </row>
    <row r="39" spans="1:23" s="165" customFormat="1" ht="18" customHeight="1">
      <c r="A39" s="472" t="s">
        <v>491</v>
      </c>
      <c r="B39" s="362" t="s">
        <v>234</v>
      </c>
      <c r="C39" s="444">
        <v>1238</v>
      </c>
      <c r="D39" s="444">
        <v>1118</v>
      </c>
      <c r="E39" s="444">
        <v>1024</v>
      </c>
      <c r="F39" s="443">
        <v>3380</v>
      </c>
      <c r="G39" s="444">
        <v>936</v>
      </c>
      <c r="H39" s="444">
        <v>886</v>
      </c>
      <c r="I39" s="444">
        <v>802</v>
      </c>
      <c r="J39" s="444">
        <v>624</v>
      </c>
      <c r="K39" s="444">
        <v>553</v>
      </c>
      <c r="L39" s="444">
        <v>493</v>
      </c>
      <c r="M39" s="444">
        <v>399</v>
      </c>
      <c r="N39" s="444">
        <v>366</v>
      </c>
      <c r="O39" s="444">
        <v>255</v>
      </c>
      <c r="P39" s="444">
        <v>193</v>
      </c>
      <c r="Q39" s="443">
        <v>5507</v>
      </c>
      <c r="R39" s="443">
        <v>369</v>
      </c>
      <c r="S39" s="443">
        <v>3008</v>
      </c>
      <c r="T39" s="443">
        <v>12264</v>
      </c>
      <c r="U39" s="363" t="s">
        <v>233</v>
      </c>
      <c r="V39" s="793" t="s">
        <v>512</v>
      </c>
    </row>
    <row r="40" spans="1:23" s="165" customFormat="1" ht="18" customHeight="1">
      <c r="A40" s="472"/>
      <c r="B40" s="362" t="s">
        <v>232</v>
      </c>
      <c r="C40" s="444">
        <v>626</v>
      </c>
      <c r="D40" s="444">
        <v>613</v>
      </c>
      <c r="E40" s="444">
        <v>536</v>
      </c>
      <c r="F40" s="443">
        <v>1775</v>
      </c>
      <c r="G40" s="444">
        <v>497</v>
      </c>
      <c r="H40" s="444">
        <v>424</v>
      </c>
      <c r="I40" s="444">
        <v>403</v>
      </c>
      <c r="J40" s="444">
        <v>301</v>
      </c>
      <c r="K40" s="444">
        <v>302</v>
      </c>
      <c r="L40" s="444">
        <v>253</v>
      </c>
      <c r="M40" s="444">
        <v>195</v>
      </c>
      <c r="N40" s="444">
        <v>169</v>
      </c>
      <c r="O40" s="444">
        <v>132</v>
      </c>
      <c r="P40" s="444">
        <v>94</v>
      </c>
      <c r="Q40" s="443">
        <v>2770</v>
      </c>
      <c r="R40" s="443">
        <v>185</v>
      </c>
      <c r="S40" s="443">
        <v>2235</v>
      </c>
      <c r="T40" s="443">
        <v>6965</v>
      </c>
      <c r="U40" s="363" t="s">
        <v>231</v>
      </c>
      <c r="V40" s="793"/>
    </row>
    <row r="41" spans="1:23" s="165" customFormat="1" ht="18" customHeight="1">
      <c r="A41" s="472"/>
      <c r="B41" s="362" t="s">
        <v>230</v>
      </c>
      <c r="C41" s="444">
        <v>612</v>
      </c>
      <c r="D41" s="444">
        <v>505</v>
      </c>
      <c r="E41" s="444">
        <v>488</v>
      </c>
      <c r="F41" s="443">
        <v>1605</v>
      </c>
      <c r="G41" s="444">
        <v>439</v>
      </c>
      <c r="H41" s="444">
        <v>462</v>
      </c>
      <c r="I41" s="444">
        <v>399</v>
      </c>
      <c r="J41" s="444">
        <v>323</v>
      </c>
      <c r="K41" s="444">
        <v>251</v>
      </c>
      <c r="L41" s="444">
        <v>240</v>
      </c>
      <c r="M41" s="444">
        <v>204</v>
      </c>
      <c r="N41" s="444">
        <v>197</v>
      </c>
      <c r="O41" s="444">
        <v>123</v>
      </c>
      <c r="P41" s="444">
        <v>99</v>
      </c>
      <c r="Q41" s="443">
        <v>2737</v>
      </c>
      <c r="R41" s="443">
        <v>184</v>
      </c>
      <c r="S41" s="443">
        <v>773</v>
      </c>
      <c r="T41" s="443">
        <v>5299</v>
      </c>
      <c r="U41" s="363" t="s">
        <v>229</v>
      </c>
      <c r="V41" s="793"/>
    </row>
    <row r="42" spans="1:23" s="165" customFormat="1" ht="18" customHeight="1">
      <c r="A42" s="472" t="s">
        <v>492</v>
      </c>
      <c r="B42" s="362" t="s">
        <v>234</v>
      </c>
      <c r="C42" s="444">
        <v>477</v>
      </c>
      <c r="D42" s="444">
        <v>454</v>
      </c>
      <c r="E42" s="444">
        <v>402</v>
      </c>
      <c r="F42" s="443">
        <v>1333</v>
      </c>
      <c r="G42" s="444">
        <v>412</v>
      </c>
      <c r="H42" s="444">
        <v>386</v>
      </c>
      <c r="I42" s="444">
        <v>351</v>
      </c>
      <c r="J42" s="444">
        <v>282</v>
      </c>
      <c r="K42" s="444">
        <v>273</v>
      </c>
      <c r="L42" s="444">
        <v>210</v>
      </c>
      <c r="M42" s="444">
        <v>189</v>
      </c>
      <c r="N42" s="444">
        <v>168</v>
      </c>
      <c r="O42" s="444">
        <v>123</v>
      </c>
      <c r="P42" s="444">
        <v>89</v>
      </c>
      <c r="Q42" s="443">
        <v>2483</v>
      </c>
      <c r="R42" s="443">
        <v>145</v>
      </c>
      <c r="S42" s="443">
        <v>17</v>
      </c>
      <c r="T42" s="443">
        <v>3978</v>
      </c>
      <c r="U42" s="363" t="s">
        <v>233</v>
      </c>
      <c r="V42" s="793" t="s">
        <v>513</v>
      </c>
    </row>
    <row r="43" spans="1:23" s="165" customFormat="1" ht="18" customHeight="1">
      <c r="A43" s="472"/>
      <c r="B43" s="362" t="s">
        <v>232</v>
      </c>
      <c r="C43" s="444">
        <v>242</v>
      </c>
      <c r="D43" s="444">
        <v>256</v>
      </c>
      <c r="E43" s="444">
        <v>185</v>
      </c>
      <c r="F43" s="443">
        <v>683</v>
      </c>
      <c r="G43" s="444">
        <v>210</v>
      </c>
      <c r="H43" s="444">
        <v>193</v>
      </c>
      <c r="I43" s="444">
        <v>179</v>
      </c>
      <c r="J43" s="444">
        <v>152</v>
      </c>
      <c r="K43" s="444">
        <v>135</v>
      </c>
      <c r="L43" s="444">
        <v>115</v>
      </c>
      <c r="M43" s="444">
        <v>96</v>
      </c>
      <c r="N43" s="444">
        <v>84</v>
      </c>
      <c r="O43" s="444">
        <v>55</v>
      </c>
      <c r="P43" s="444">
        <v>43</v>
      </c>
      <c r="Q43" s="443">
        <v>1262</v>
      </c>
      <c r="R43" s="443">
        <v>58</v>
      </c>
      <c r="S43" s="443">
        <v>15</v>
      </c>
      <c r="T43" s="443">
        <v>2018</v>
      </c>
      <c r="U43" s="363" t="s">
        <v>231</v>
      </c>
      <c r="V43" s="793"/>
    </row>
    <row r="44" spans="1:23" s="165" customFormat="1" ht="18" customHeight="1">
      <c r="A44" s="472"/>
      <c r="B44" s="362" t="s">
        <v>230</v>
      </c>
      <c r="C44" s="444">
        <v>235</v>
      </c>
      <c r="D44" s="444">
        <v>198</v>
      </c>
      <c r="E44" s="444">
        <v>217</v>
      </c>
      <c r="F44" s="443">
        <v>650</v>
      </c>
      <c r="G44" s="444">
        <v>202</v>
      </c>
      <c r="H44" s="444">
        <v>193</v>
      </c>
      <c r="I44" s="444">
        <v>172</v>
      </c>
      <c r="J44" s="444">
        <v>130</v>
      </c>
      <c r="K44" s="444">
        <v>138</v>
      </c>
      <c r="L44" s="444">
        <v>95</v>
      </c>
      <c r="M44" s="444">
        <v>93</v>
      </c>
      <c r="N44" s="444">
        <v>84</v>
      </c>
      <c r="O44" s="444">
        <v>68</v>
      </c>
      <c r="P44" s="444">
        <v>46</v>
      </c>
      <c r="Q44" s="443">
        <v>1221</v>
      </c>
      <c r="R44" s="443">
        <v>87</v>
      </c>
      <c r="S44" s="443">
        <v>2</v>
      </c>
      <c r="T44" s="443">
        <v>1960</v>
      </c>
      <c r="U44" s="363" t="s">
        <v>229</v>
      </c>
      <c r="V44" s="793"/>
    </row>
    <row r="45" spans="1:23" s="165" customFormat="1" ht="18" customHeight="1">
      <c r="A45" s="472" t="s">
        <v>493</v>
      </c>
      <c r="B45" s="362" t="s">
        <v>234</v>
      </c>
      <c r="C45" s="444">
        <v>465</v>
      </c>
      <c r="D45" s="444">
        <v>481</v>
      </c>
      <c r="E45" s="444">
        <v>448</v>
      </c>
      <c r="F45" s="443">
        <v>1394</v>
      </c>
      <c r="G45" s="444">
        <v>459</v>
      </c>
      <c r="H45" s="444">
        <v>364</v>
      </c>
      <c r="I45" s="444">
        <v>289</v>
      </c>
      <c r="J45" s="444">
        <v>243</v>
      </c>
      <c r="K45" s="444">
        <v>220</v>
      </c>
      <c r="L45" s="444">
        <v>199</v>
      </c>
      <c r="M45" s="444">
        <v>168</v>
      </c>
      <c r="N45" s="444">
        <v>128</v>
      </c>
      <c r="O45" s="444">
        <v>102</v>
      </c>
      <c r="P45" s="444">
        <v>61</v>
      </c>
      <c r="Q45" s="443">
        <v>2233</v>
      </c>
      <c r="R45" s="443">
        <v>132</v>
      </c>
      <c r="S45" s="443">
        <v>144</v>
      </c>
      <c r="T45" s="443">
        <v>3903</v>
      </c>
      <c r="U45" s="363" t="s">
        <v>233</v>
      </c>
      <c r="V45" s="793" t="s">
        <v>514</v>
      </c>
    </row>
    <row r="46" spans="1:23" s="165" customFormat="1" ht="18" customHeight="1">
      <c r="A46" s="472"/>
      <c r="B46" s="362" t="s">
        <v>232</v>
      </c>
      <c r="C46" s="444">
        <v>239</v>
      </c>
      <c r="D46" s="444">
        <v>246</v>
      </c>
      <c r="E46" s="444">
        <v>214</v>
      </c>
      <c r="F46" s="443">
        <v>699</v>
      </c>
      <c r="G46" s="444">
        <v>230</v>
      </c>
      <c r="H46" s="444">
        <v>185</v>
      </c>
      <c r="I46" s="444">
        <v>155</v>
      </c>
      <c r="J46" s="444">
        <v>118</v>
      </c>
      <c r="K46" s="444">
        <v>113</v>
      </c>
      <c r="L46" s="444">
        <v>102</v>
      </c>
      <c r="M46" s="444">
        <v>81</v>
      </c>
      <c r="N46" s="444">
        <v>69</v>
      </c>
      <c r="O46" s="444">
        <v>44</v>
      </c>
      <c r="P46" s="444">
        <v>30</v>
      </c>
      <c r="Q46" s="443">
        <v>1127</v>
      </c>
      <c r="R46" s="443">
        <v>53</v>
      </c>
      <c r="S46" s="443">
        <v>87</v>
      </c>
      <c r="T46" s="443">
        <v>1966</v>
      </c>
      <c r="U46" s="363" t="s">
        <v>231</v>
      </c>
      <c r="V46" s="793"/>
    </row>
    <row r="47" spans="1:23" s="165" customFormat="1" ht="18" customHeight="1">
      <c r="A47" s="472"/>
      <c r="B47" s="362" t="s">
        <v>230</v>
      </c>
      <c r="C47" s="444">
        <v>226</v>
      </c>
      <c r="D47" s="444">
        <v>235</v>
      </c>
      <c r="E47" s="444">
        <v>234</v>
      </c>
      <c r="F47" s="443">
        <v>695</v>
      </c>
      <c r="G47" s="444">
        <v>229</v>
      </c>
      <c r="H47" s="444">
        <v>179</v>
      </c>
      <c r="I47" s="444">
        <v>134</v>
      </c>
      <c r="J47" s="444">
        <v>125</v>
      </c>
      <c r="K47" s="444">
        <v>107</v>
      </c>
      <c r="L47" s="444">
        <v>97</v>
      </c>
      <c r="M47" s="444">
        <v>87</v>
      </c>
      <c r="N47" s="444">
        <v>59</v>
      </c>
      <c r="O47" s="444">
        <v>58</v>
      </c>
      <c r="P47" s="444">
        <v>31</v>
      </c>
      <c r="Q47" s="443">
        <v>1106</v>
      </c>
      <c r="R47" s="443">
        <v>79</v>
      </c>
      <c r="S47" s="443">
        <v>57</v>
      </c>
      <c r="T47" s="443">
        <v>1937</v>
      </c>
      <c r="U47" s="363" t="s">
        <v>229</v>
      </c>
      <c r="V47" s="793"/>
    </row>
    <row r="48" spans="1:23" s="165" customFormat="1" ht="18" customHeight="1">
      <c r="A48" s="472" t="s">
        <v>494</v>
      </c>
      <c r="B48" s="362" t="s">
        <v>234</v>
      </c>
      <c r="C48" s="444">
        <v>632</v>
      </c>
      <c r="D48" s="444">
        <v>581</v>
      </c>
      <c r="E48" s="444">
        <v>536</v>
      </c>
      <c r="F48" s="443">
        <v>1749</v>
      </c>
      <c r="G48" s="444">
        <v>451</v>
      </c>
      <c r="H48" s="444">
        <v>410</v>
      </c>
      <c r="I48" s="444">
        <v>357</v>
      </c>
      <c r="J48" s="444">
        <v>337</v>
      </c>
      <c r="K48" s="444">
        <v>309</v>
      </c>
      <c r="L48" s="444">
        <v>205</v>
      </c>
      <c r="M48" s="444">
        <v>200</v>
      </c>
      <c r="N48" s="444">
        <v>166</v>
      </c>
      <c r="O48" s="444">
        <v>114</v>
      </c>
      <c r="P48" s="444">
        <v>59</v>
      </c>
      <c r="Q48" s="443">
        <v>2608</v>
      </c>
      <c r="R48" s="443">
        <v>134</v>
      </c>
      <c r="S48" s="443">
        <v>156</v>
      </c>
      <c r="T48" s="443">
        <v>4647</v>
      </c>
      <c r="U48" s="363" t="s">
        <v>233</v>
      </c>
      <c r="V48" s="793" t="s">
        <v>515</v>
      </c>
    </row>
    <row r="49" spans="1:22" s="165" customFormat="1" ht="18" customHeight="1">
      <c r="A49" s="472"/>
      <c r="B49" s="362" t="s">
        <v>232</v>
      </c>
      <c r="C49" s="444">
        <v>306</v>
      </c>
      <c r="D49" s="444">
        <v>328</v>
      </c>
      <c r="E49" s="444">
        <v>276</v>
      </c>
      <c r="F49" s="443">
        <v>910</v>
      </c>
      <c r="G49" s="444">
        <v>217</v>
      </c>
      <c r="H49" s="444">
        <v>204</v>
      </c>
      <c r="I49" s="444">
        <v>152</v>
      </c>
      <c r="J49" s="444">
        <v>179</v>
      </c>
      <c r="K49" s="444">
        <v>158</v>
      </c>
      <c r="L49" s="444">
        <v>111</v>
      </c>
      <c r="M49" s="444">
        <v>91</v>
      </c>
      <c r="N49" s="444">
        <v>85</v>
      </c>
      <c r="O49" s="444">
        <v>60</v>
      </c>
      <c r="P49" s="444">
        <v>29</v>
      </c>
      <c r="Q49" s="443">
        <v>1286</v>
      </c>
      <c r="R49" s="443">
        <v>56</v>
      </c>
      <c r="S49" s="443">
        <v>109</v>
      </c>
      <c r="T49" s="443">
        <v>2361</v>
      </c>
      <c r="U49" s="363" t="s">
        <v>231</v>
      </c>
      <c r="V49" s="793"/>
    </row>
    <row r="50" spans="1:22" s="165" customFormat="1" ht="18" customHeight="1">
      <c r="A50" s="472"/>
      <c r="B50" s="362" t="s">
        <v>230</v>
      </c>
      <c r="C50" s="444">
        <v>326</v>
      </c>
      <c r="D50" s="444">
        <v>253</v>
      </c>
      <c r="E50" s="444">
        <v>260</v>
      </c>
      <c r="F50" s="443">
        <v>839</v>
      </c>
      <c r="G50" s="444">
        <v>234</v>
      </c>
      <c r="H50" s="444">
        <v>206</v>
      </c>
      <c r="I50" s="444">
        <v>205</v>
      </c>
      <c r="J50" s="444">
        <v>158</v>
      </c>
      <c r="K50" s="444">
        <v>151</v>
      </c>
      <c r="L50" s="444">
        <v>94</v>
      </c>
      <c r="M50" s="444">
        <v>109</v>
      </c>
      <c r="N50" s="444">
        <v>81</v>
      </c>
      <c r="O50" s="444">
        <v>54</v>
      </c>
      <c r="P50" s="444">
        <v>30</v>
      </c>
      <c r="Q50" s="443">
        <v>1322</v>
      </c>
      <c r="R50" s="443">
        <v>78</v>
      </c>
      <c r="S50" s="443">
        <v>47</v>
      </c>
      <c r="T50" s="443">
        <v>2286</v>
      </c>
      <c r="U50" s="363" t="s">
        <v>229</v>
      </c>
      <c r="V50" s="793"/>
    </row>
    <row r="51" spans="1:22" s="165" customFormat="1" ht="18" customHeight="1">
      <c r="A51" s="472" t="s">
        <v>495</v>
      </c>
      <c r="B51" s="362" t="s">
        <v>234</v>
      </c>
      <c r="C51" s="444">
        <v>115</v>
      </c>
      <c r="D51" s="444">
        <v>90</v>
      </c>
      <c r="E51" s="444">
        <v>95</v>
      </c>
      <c r="F51" s="443">
        <v>300</v>
      </c>
      <c r="G51" s="444">
        <v>94</v>
      </c>
      <c r="H51" s="444">
        <v>91</v>
      </c>
      <c r="I51" s="444">
        <v>67</v>
      </c>
      <c r="J51" s="444">
        <v>49</v>
      </c>
      <c r="K51" s="444">
        <v>34</v>
      </c>
      <c r="L51" s="444">
        <v>51</v>
      </c>
      <c r="M51" s="444">
        <v>35</v>
      </c>
      <c r="N51" s="444">
        <v>31</v>
      </c>
      <c r="O51" s="444">
        <v>12</v>
      </c>
      <c r="P51" s="444">
        <v>12</v>
      </c>
      <c r="Q51" s="443">
        <v>476</v>
      </c>
      <c r="R51" s="443">
        <v>23</v>
      </c>
      <c r="S51" s="443">
        <v>8</v>
      </c>
      <c r="T51" s="443">
        <v>807</v>
      </c>
      <c r="U51" s="363" t="s">
        <v>233</v>
      </c>
      <c r="V51" s="793" t="s">
        <v>516</v>
      </c>
    </row>
    <row r="52" spans="1:22" s="165" customFormat="1" ht="18" customHeight="1">
      <c r="A52" s="472"/>
      <c r="B52" s="362" t="s">
        <v>232</v>
      </c>
      <c r="C52" s="444">
        <v>50</v>
      </c>
      <c r="D52" s="444">
        <v>52</v>
      </c>
      <c r="E52" s="444">
        <v>50</v>
      </c>
      <c r="F52" s="443">
        <v>152</v>
      </c>
      <c r="G52" s="444">
        <v>49</v>
      </c>
      <c r="H52" s="444">
        <v>50</v>
      </c>
      <c r="I52" s="444">
        <v>39</v>
      </c>
      <c r="J52" s="444">
        <v>26</v>
      </c>
      <c r="K52" s="444">
        <v>14</v>
      </c>
      <c r="L52" s="444">
        <v>25</v>
      </c>
      <c r="M52" s="444">
        <v>20</v>
      </c>
      <c r="N52" s="444">
        <v>15</v>
      </c>
      <c r="O52" s="444">
        <v>7</v>
      </c>
      <c r="P52" s="444">
        <v>4</v>
      </c>
      <c r="Q52" s="443">
        <v>249</v>
      </c>
      <c r="R52" s="443">
        <v>11</v>
      </c>
      <c r="S52" s="443">
        <v>7</v>
      </c>
      <c r="T52" s="443">
        <v>419</v>
      </c>
      <c r="U52" s="363" t="s">
        <v>231</v>
      </c>
      <c r="V52" s="793"/>
    </row>
    <row r="53" spans="1:22" s="165" customFormat="1" ht="18" customHeight="1">
      <c r="A53" s="472"/>
      <c r="B53" s="362" t="s">
        <v>230</v>
      </c>
      <c r="C53" s="444">
        <v>65</v>
      </c>
      <c r="D53" s="444">
        <v>38</v>
      </c>
      <c r="E53" s="444">
        <v>45</v>
      </c>
      <c r="F53" s="443">
        <v>148</v>
      </c>
      <c r="G53" s="444">
        <v>45</v>
      </c>
      <c r="H53" s="444">
        <v>41</v>
      </c>
      <c r="I53" s="444">
        <v>28</v>
      </c>
      <c r="J53" s="444">
        <v>23</v>
      </c>
      <c r="K53" s="444">
        <v>20</v>
      </c>
      <c r="L53" s="444">
        <v>26</v>
      </c>
      <c r="M53" s="444">
        <v>15</v>
      </c>
      <c r="N53" s="444">
        <v>16</v>
      </c>
      <c r="O53" s="444">
        <v>5</v>
      </c>
      <c r="P53" s="444">
        <v>8</v>
      </c>
      <c r="Q53" s="443">
        <v>227</v>
      </c>
      <c r="R53" s="443">
        <v>12</v>
      </c>
      <c r="S53" s="443">
        <v>1</v>
      </c>
      <c r="T53" s="443">
        <v>388</v>
      </c>
      <c r="U53" s="363" t="s">
        <v>229</v>
      </c>
      <c r="V53" s="793"/>
    </row>
    <row r="54" spans="1:22" s="165" customFormat="1" ht="18" customHeight="1">
      <c r="A54" s="472" t="s">
        <v>496</v>
      </c>
      <c r="B54" s="362" t="s">
        <v>234</v>
      </c>
      <c r="C54" s="444">
        <v>453</v>
      </c>
      <c r="D54" s="444">
        <v>435</v>
      </c>
      <c r="E54" s="444">
        <v>393</v>
      </c>
      <c r="F54" s="443">
        <v>1281</v>
      </c>
      <c r="G54" s="444">
        <v>401</v>
      </c>
      <c r="H54" s="444">
        <v>366</v>
      </c>
      <c r="I54" s="444">
        <v>335</v>
      </c>
      <c r="J54" s="444">
        <v>236</v>
      </c>
      <c r="K54" s="444">
        <v>221</v>
      </c>
      <c r="L54" s="444">
        <v>175</v>
      </c>
      <c r="M54" s="444">
        <v>147</v>
      </c>
      <c r="N54" s="444">
        <v>132</v>
      </c>
      <c r="O54" s="444">
        <v>118</v>
      </c>
      <c r="P54" s="444">
        <v>69</v>
      </c>
      <c r="Q54" s="443">
        <v>2200</v>
      </c>
      <c r="R54" s="443">
        <v>139</v>
      </c>
      <c r="S54" s="443">
        <v>42</v>
      </c>
      <c r="T54" s="443">
        <v>3662</v>
      </c>
      <c r="U54" s="363" t="s">
        <v>233</v>
      </c>
      <c r="V54" s="793" t="s">
        <v>517</v>
      </c>
    </row>
    <row r="55" spans="1:22" s="165" customFormat="1" ht="18" customHeight="1">
      <c r="A55" s="472"/>
      <c r="B55" s="362" t="s">
        <v>232</v>
      </c>
      <c r="C55" s="444">
        <v>230</v>
      </c>
      <c r="D55" s="444">
        <v>230</v>
      </c>
      <c r="E55" s="444">
        <v>199</v>
      </c>
      <c r="F55" s="443">
        <v>659</v>
      </c>
      <c r="G55" s="444">
        <v>200</v>
      </c>
      <c r="H55" s="444">
        <v>199</v>
      </c>
      <c r="I55" s="444">
        <v>170</v>
      </c>
      <c r="J55" s="444">
        <v>112</v>
      </c>
      <c r="K55" s="444">
        <v>119</v>
      </c>
      <c r="L55" s="444">
        <v>96</v>
      </c>
      <c r="M55" s="444">
        <v>73</v>
      </c>
      <c r="N55" s="444">
        <v>59</v>
      </c>
      <c r="O55" s="444">
        <v>58</v>
      </c>
      <c r="P55" s="444">
        <v>36</v>
      </c>
      <c r="Q55" s="443">
        <v>1122</v>
      </c>
      <c r="R55" s="443">
        <v>50</v>
      </c>
      <c r="S55" s="443">
        <v>42</v>
      </c>
      <c r="T55" s="443">
        <v>1873</v>
      </c>
      <c r="U55" s="363" t="s">
        <v>231</v>
      </c>
      <c r="V55" s="793"/>
    </row>
    <row r="56" spans="1:22" s="165" customFormat="1" ht="18" customHeight="1">
      <c r="A56" s="472"/>
      <c r="B56" s="362" t="s">
        <v>230</v>
      </c>
      <c r="C56" s="444">
        <v>223</v>
      </c>
      <c r="D56" s="444">
        <v>205</v>
      </c>
      <c r="E56" s="444">
        <v>194</v>
      </c>
      <c r="F56" s="443">
        <v>622</v>
      </c>
      <c r="G56" s="444">
        <v>201</v>
      </c>
      <c r="H56" s="444">
        <v>167</v>
      </c>
      <c r="I56" s="444">
        <v>165</v>
      </c>
      <c r="J56" s="444">
        <v>124</v>
      </c>
      <c r="K56" s="444">
        <v>102</v>
      </c>
      <c r="L56" s="444">
        <v>79</v>
      </c>
      <c r="M56" s="444">
        <v>74</v>
      </c>
      <c r="N56" s="444">
        <v>73</v>
      </c>
      <c r="O56" s="444">
        <v>60</v>
      </c>
      <c r="P56" s="444">
        <v>33</v>
      </c>
      <c r="Q56" s="443">
        <v>1078</v>
      </c>
      <c r="R56" s="443">
        <v>89</v>
      </c>
      <c r="S56" s="443">
        <v>0</v>
      </c>
      <c r="T56" s="443">
        <v>1789</v>
      </c>
      <c r="U56" s="363" t="s">
        <v>229</v>
      </c>
      <c r="V56" s="793"/>
    </row>
    <row r="57" spans="1:22" s="165" customFormat="1" ht="18" customHeight="1">
      <c r="A57" s="472" t="s">
        <v>497</v>
      </c>
      <c r="B57" s="362" t="s">
        <v>234</v>
      </c>
      <c r="C57" s="444">
        <v>57</v>
      </c>
      <c r="D57" s="444">
        <v>43</v>
      </c>
      <c r="E57" s="444">
        <v>44</v>
      </c>
      <c r="F57" s="443">
        <v>144</v>
      </c>
      <c r="G57" s="444">
        <v>55</v>
      </c>
      <c r="H57" s="444">
        <v>52</v>
      </c>
      <c r="I57" s="444">
        <v>31</v>
      </c>
      <c r="J57" s="444">
        <v>20</v>
      </c>
      <c r="K57" s="444">
        <v>15</v>
      </c>
      <c r="L57" s="444">
        <v>15</v>
      </c>
      <c r="M57" s="444">
        <v>10</v>
      </c>
      <c r="N57" s="444">
        <v>16</v>
      </c>
      <c r="O57" s="444">
        <v>9</v>
      </c>
      <c r="P57" s="444">
        <v>4</v>
      </c>
      <c r="Q57" s="443">
        <v>227</v>
      </c>
      <c r="R57" s="443">
        <v>8</v>
      </c>
      <c r="S57" s="443">
        <v>0</v>
      </c>
      <c r="T57" s="443">
        <v>379</v>
      </c>
      <c r="U57" s="363" t="s">
        <v>233</v>
      </c>
      <c r="V57" s="793" t="s">
        <v>518</v>
      </c>
    </row>
    <row r="58" spans="1:22" s="165" customFormat="1" ht="18" customHeight="1">
      <c r="A58" s="472"/>
      <c r="B58" s="362" t="s">
        <v>232</v>
      </c>
      <c r="C58" s="444">
        <v>27</v>
      </c>
      <c r="D58" s="444">
        <v>19</v>
      </c>
      <c r="E58" s="444">
        <v>17</v>
      </c>
      <c r="F58" s="443">
        <v>63</v>
      </c>
      <c r="G58" s="444">
        <v>21</v>
      </c>
      <c r="H58" s="444">
        <v>31</v>
      </c>
      <c r="I58" s="444">
        <v>21</v>
      </c>
      <c r="J58" s="444">
        <v>11</v>
      </c>
      <c r="K58" s="444">
        <v>9</v>
      </c>
      <c r="L58" s="444">
        <v>6</v>
      </c>
      <c r="M58" s="444">
        <v>5</v>
      </c>
      <c r="N58" s="444">
        <v>7</v>
      </c>
      <c r="O58" s="444">
        <v>6</v>
      </c>
      <c r="P58" s="444">
        <v>1</v>
      </c>
      <c r="Q58" s="443">
        <v>118</v>
      </c>
      <c r="R58" s="443">
        <v>3</v>
      </c>
      <c r="S58" s="443">
        <v>0</v>
      </c>
      <c r="T58" s="443">
        <v>184</v>
      </c>
      <c r="U58" s="363" t="s">
        <v>231</v>
      </c>
      <c r="V58" s="793"/>
    </row>
    <row r="59" spans="1:22" s="165" customFormat="1" ht="18" customHeight="1">
      <c r="A59" s="472"/>
      <c r="B59" s="362" t="s">
        <v>230</v>
      </c>
      <c r="C59" s="444">
        <v>30</v>
      </c>
      <c r="D59" s="444">
        <v>24</v>
      </c>
      <c r="E59" s="444">
        <v>27</v>
      </c>
      <c r="F59" s="443">
        <v>81</v>
      </c>
      <c r="G59" s="444">
        <v>34</v>
      </c>
      <c r="H59" s="444">
        <v>21</v>
      </c>
      <c r="I59" s="444">
        <v>10</v>
      </c>
      <c r="J59" s="444">
        <v>9</v>
      </c>
      <c r="K59" s="444">
        <v>6</v>
      </c>
      <c r="L59" s="444">
        <v>9</v>
      </c>
      <c r="M59" s="444">
        <v>5</v>
      </c>
      <c r="N59" s="444">
        <v>9</v>
      </c>
      <c r="O59" s="444">
        <v>3</v>
      </c>
      <c r="P59" s="444">
        <v>3</v>
      </c>
      <c r="Q59" s="443">
        <v>109</v>
      </c>
      <c r="R59" s="443">
        <v>5</v>
      </c>
      <c r="S59" s="443">
        <v>0</v>
      </c>
      <c r="T59" s="443">
        <v>195</v>
      </c>
      <c r="U59" s="363" t="s">
        <v>229</v>
      </c>
      <c r="V59" s="793"/>
    </row>
    <row r="60" spans="1:22" s="165" customFormat="1" ht="18" customHeight="1">
      <c r="A60" s="472" t="s">
        <v>498</v>
      </c>
      <c r="B60" s="362" t="s">
        <v>234</v>
      </c>
      <c r="C60" s="444">
        <v>1030</v>
      </c>
      <c r="D60" s="444">
        <v>959</v>
      </c>
      <c r="E60" s="444">
        <v>848</v>
      </c>
      <c r="F60" s="443">
        <v>2837</v>
      </c>
      <c r="G60" s="444">
        <v>872</v>
      </c>
      <c r="H60" s="444">
        <v>796</v>
      </c>
      <c r="I60" s="444">
        <v>674</v>
      </c>
      <c r="J60" s="444">
        <v>543</v>
      </c>
      <c r="K60" s="444">
        <v>474</v>
      </c>
      <c r="L60" s="444">
        <v>435</v>
      </c>
      <c r="M60" s="444">
        <v>329</v>
      </c>
      <c r="N60" s="444">
        <v>237</v>
      </c>
      <c r="O60" s="444">
        <v>192</v>
      </c>
      <c r="P60" s="444">
        <v>124</v>
      </c>
      <c r="Q60" s="443">
        <v>4676</v>
      </c>
      <c r="R60" s="443">
        <v>210</v>
      </c>
      <c r="S60" s="443">
        <v>54</v>
      </c>
      <c r="T60" s="443">
        <v>7777</v>
      </c>
      <c r="U60" s="363" t="s">
        <v>233</v>
      </c>
      <c r="V60" s="793" t="s">
        <v>519</v>
      </c>
    </row>
    <row r="61" spans="1:22" s="165" customFormat="1" ht="18" customHeight="1">
      <c r="A61" s="472"/>
      <c r="B61" s="362" t="s">
        <v>232</v>
      </c>
      <c r="C61" s="444">
        <v>537</v>
      </c>
      <c r="D61" s="444">
        <v>490</v>
      </c>
      <c r="E61" s="444">
        <v>439</v>
      </c>
      <c r="F61" s="443">
        <v>1466</v>
      </c>
      <c r="G61" s="444">
        <v>458</v>
      </c>
      <c r="H61" s="444">
        <v>417</v>
      </c>
      <c r="I61" s="444">
        <v>356</v>
      </c>
      <c r="J61" s="444">
        <v>292</v>
      </c>
      <c r="K61" s="444">
        <v>243</v>
      </c>
      <c r="L61" s="444">
        <v>228</v>
      </c>
      <c r="M61" s="444">
        <v>173</v>
      </c>
      <c r="N61" s="444">
        <v>124</v>
      </c>
      <c r="O61" s="444">
        <v>87</v>
      </c>
      <c r="P61" s="444">
        <v>60</v>
      </c>
      <c r="Q61" s="443">
        <v>2438</v>
      </c>
      <c r="R61" s="443">
        <v>94</v>
      </c>
      <c r="S61" s="443">
        <v>27</v>
      </c>
      <c r="T61" s="443">
        <v>4025</v>
      </c>
      <c r="U61" s="363" t="s">
        <v>231</v>
      </c>
      <c r="V61" s="793"/>
    </row>
    <row r="62" spans="1:22" s="165" customFormat="1" ht="18" customHeight="1">
      <c r="A62" s="472"/>
      <c r="B62" s="362" t="s">
        <v>230</v>
      </c>
      <c r="C62" s="444">
        <v>493</v>
      </c>
      <c r="D62" s="444">
        <v>469</v>
      </c>
      <c r="E62" s="444">
        <v>409</v>
      </c>
      <c r="F62" s="443">
        <v>1371</v>
      </c>
      <c r="G62" s="444">
        <v>414</v>
      </c>
      <c r="H62" s="444">
        <v>379</v>
      </c>
      <c r="I62" s="444">
        <v>318</v>
      </c>
      <c r="J62" s="444">
        <v>251</v>
      </c>
      <c r="K62" s="444">
        <v>231</v>
      </c>
      <c r="L62" s="444">
        <v>207</v>
      </c>
      <c r="M62" s="444">
        <v>156</v>
      </c>
      <c r="N62" s="444">
        <v>113</v>
      </c>
      <c r="O62" s="444">
        <v>105</v>
      </c>
      <c r="P62" s="444">
        <v>64</v>
      </c>
      <c r="Q62" s="443">
        <v>2238</v>
      </c>
      <c r="R62" s="443">
        <v>116</v>
      </c>
      <c r="S62" s="443">
        <v>27</v>
      </c>
      <c r="T62" s="443">
        <v>3752</v>
      </c>
      <c r="U62" s="363" t="s">
        <v>229</v>
      </c>
      <c r="V62" s="793"/>
    </row>
    <row r="63" spans="1:22" s="165" customFormat="1" ht="18" customHeight="1">
      <c r="A63" s="770" t="s">
        <v>499</v>
      </c>
      <c r="B63" s="768" t="s">
        <v>234</v>
      </c>
      <c r="C63" s="444">
        <v>31</v>
      </c>
      <c r="D63" s="444">
        <v>18</v>
      </c>
      <c r="E63" s="444">
        <v>25</v>
      </c>
      <c r="F63" s="443">
        <v>74</v>
      </c>
      <c r="G63" s="444">
        <v>19</v>
      </c>
      <c r="H63" s="444">
        <v>25</v>
      </c>
      <c r="I63" s="444">
        <v>20</v>
      </c>
      <c r="J63" s="444">
        <v>16</v>
      </c>
      <c r="K63" s="444">
        <v>12</v>
      </c>
      <c r="L63" s="444">
        <v>8</v>
      </c>
      <c r="M63" s="444">
        <v>6</v>
      </c>
      <c r="N63" s="444">
        <v>8</v>
      </c>
      <c r="O63" s="444">
        <v>5</v>
      </c>
      <c r="P63" s="444">
        <v>4</v>
      </c>
      <c r="Q63" s="443">
        <v>123</v>
      </c>
      <c r="R63" s="443">
        <v>14</v>
      </c>
      <c r="S63" s="443">
        <v>10</v>
      </c>
      <c r="T63" s="443">
        <v>221</v>
      </c>
      <c r="U63" s="769" t="s">
        <v>233</v>
      </c>
      <c r="V63" s="793" t="s">
        <v>520</v>
      </c>
    </row>
    <row r="64" spans="1:22" s="165" customFormat="1" ht="18" customHeight="1">
      <c r="A64" s="736"/>
      <c r="B64" s="768" t="s">
        <v>232</v>
      </c>
      <c r="C64" s="444">
        <v>17</v>
      </c>
      <c r="D64" s="444">
        <v>7</v>
      </c>
      <c r="E64" s="444">
        <v>14</v>
      </c>
      <c r="F64" s="443">
        <v>38</v>
      </c>
      <c r="G64" s="444">
        <v>7</v>
      </c>
      <c r="H64" s="444">
        <v>10</v>
      </c>
      <c r="I64" s="444">
        <v>10</v>
      </c>
      <c r="J64" s="444">
        <v>9</v>
      </c>
      <c r="K64" s="444">
        <v>7</v>
      </c>
      <c r="L64" s="444">
        <v>4</v>
      </c>
      <c r="M64" s="444">
        <v>2</v>
      </c>
      <c r="N64" s="444">
        <v>3</v>
      </c>
      <c r="O64" s="444">
        <v>3</v>
      </c>
      <c r="P64" s="444">
        <v>1</v>
      </c>
      <c r="Q64" s="443">
        <v>56</v>
      </c>
      <c r="R64" s="443">
        <v>9</v>
      </c>
      <c r="S64" s="443">
        <v>7</v>
      </c>
      <c r="T64" s="443">
        <v>110</v>
      </c>
      <c r="U64" s="769" t="s">
        <v>231</v>
      </c>
      <c r="V64" s="793"/>
    </row>
    <row r="65" spans="1:22" s="165" customFormat="1" ht="18" customHeight="1">
      <c r="A65" s="736"/>
      <c r="B65" s="768" t="s">
        <v>230</v>
      </c>
      <c r="C65" s="444">
        <v>14</v>
      </c>
      <c r="D65" s="444">
        <v>11</v>
      </c>
      <c r="E65" s="444">
        <v>11</v>
      </c>
      <c r="F65" s="443">
        <v>36</v>
      </c>
      <c r="G65" s="444">
        <v>12</v>
      </c>
      <c r="H65" s="444">
        <v>15</v>
      </c>
      <c r="I65" s="444">
        <v>10</v>
      </c>
      <c r="J65" s="444">
        <v>7</v>
      </c>
      <c r="K65" s="444">
        <v>5</v>
      </c>
      <c r="L65" s="444">
        <v>4</v>
      </c>
      <c r="M65" s="444">
        <v>4</v>
      </c>
      <c r="N65" s="444">
        <v>5</v>
      </c>
      <c r="O65" s="444">
        <v>2</v>
      </c>
      <c r="P65" s="444">
        <v>3</v>
      </c>
      <c r="Q65" s="443">
        <v>67</v>
      </c>
      <c r="R65" s="443">
        <v>5</v>
      </c>
      <c r="S65" s="443">
        <v>3</v>
      </c>
      <c r="T65" s="443">
        <v>111</v>
      </c>
      <c r="U65" s="769" t="s">
        <v>229</v>
      </c>
      <c r="V65" s="793"/>
    </row>
    <row r="66" spans="1:22" s="165" customFormat="1" ht="18" customHeight="1">
      <c r="A66" s="736" t="s">
        <v>500</v>
      </c>
      <c r="B66" s="768" t="s">
        <v>234</v>
      </c>
      <c r="C66" s="444">
        <v>795</v>
      </c>
      <c r="D66" s="444">
        <v>733</v>
      </c>
      <c r="E66" s="444">
        <v>732</v>
      </c>
      <c r="F66" s="443">
        <v>2260</v>
      </c>
      <c r="G66" s="444">
        <v>663</v>
      </c>
      <c r="H66" s="444">
        <v>681</v>
      </c>
      <c r="I66" s="444">
        <v>578</v>
      </c>
      <c r="J66" s="444">
        <v>467</v>
      </c>
      <c r="K66" s="444">
        <v>405</v>
      </c>
      <c r="L66" s="444">
        <v>358</v>
      </c>
      <c r="M66" s="444">
        <v>258</v>
      </c>
      <c r="N66" s="444">
        <v>205</v>
      </c>
      <c r="O66" s="444">
        <v>148</v>
      </c>
      <c r="P66" s="444">
        <v>128</v>
      </c>
      <c r="Q66" s="443">
        <v>3891</v>
      </c>
      <c r="R66" s="443">
        <v>219</v>
      </c>
      <c r="S66" s="443">
        <v>356</v>
      </c>
      <c r="T66" s="443">
        <v>6726</v>
      </c>
      <c r="U66" s="769" t="s">
        <v>233</v>
      </c>
      <c r="V66" s="793" t="s">
        <v>521</v>
      </c>
    </row>
    <row r="67" spans="1:22" s="165" customFormat="1" ht="18" customHeight="1">
      <c r="A67" s="736"/>
      <c r="B67" s="768" t="s">
        <v>232</v>
      </c>
      <c r="C67" s="444">
        <v>425</v>
      </c>
      <c r="D67" s="444">
        <v>386</v>
      </c>
      <c r="E67" s="444">
        <v>368</v>
      </c>
      <c r="F67" s="443">
        <v>1179</v>
      </c>
      <c r="G67" s="444">
        <v>334</v>
      </c>
      <c r="H67" s="444">
        <v>336</v>
      </c>
      <c r="I67" s="444">
        <v>287</v>
      </c>
      <c r="J67" s="444">
        <v>245</v>
      </c>
      <c r="K67" s="444">
        <v>212</v>
      </c>
      <c r="L67" s="444">
        <v>182</v>
      </c>
      <c r="M67" s="444">
        <v>122</v>
      </c>
      <c r="N67" s="444">
        <v>110</v>
      </c>
      <c r="O67" s="444">
        <v>64</v>
      </c>
      <c r="P67" s="444">
        <v>63</v>
      </c>
      <c r="Q67" s="443">
        <v>1955</v>
      </c>
      <c r="R67" s="443">
        <v>96</v>
      </c>
      <c r="S67" s="443">
        <v>192</v>
      </c>
      <c r="T67" s="443">
        <v>3422</v>
      </c>
      <c r="U67" s="769" t="s">
        <v>231</v>
      </c>
      <c r="V67" s="793"/>
    </row>
    <row r="68" spans="1:22" s="165" customFormat="1" ht="18" customHeight="1">
      <c r="A68" s="474"/>
      <c r="B68" s="364" t="s">
        <v>230</v>
      </c>
      <c r="C68" s="445">
        <v>370</v>
      </c>
      <c r="D68" s="445">
        <v>347</v>
      </c>
      <c r="E68" s="445">
        <v>364</v>
      </c>
      <c r="F68" s="446">
        <v>1081</v>
      </c>
      <c r="G68" s="445">
        <v>329</v>
      </c>
      <c r="H68" s="445">
        <v>345</v>
      </c>
      <c r="I68" s="445">
        <v>291</v>
      </c>
      <c r="J68" s="445">
        <v>222</v>
      </c>
      <c r="K68" s="445">
        <v>193</v>
      </c>
      <c r="L68" s="445">
        <v>176</v>
      </c>
      <c r="M68" s="445">
        <v>136</v>
      </c>
      <c r="N68" s="445">
        <v>95</v>
      </c>
      <c r="O68" s="445">
        <v>84</v>
      </c>
      <c r="P68" s="445">
        <v>65</v>
      </c>
      <c r="Q68" s="446">
        <v>1936</v>
      </c>
      <c r="R68" s="446">
        <v>123</v>
      </c>
      <c r="S68" s="446">
        <v>164</v>
      </c>
      <c r="T68" s="446">
        <v>3304</v>
      </c>
      <c r="U68" s="365" t="s">
        <v>229</v>
      </c>
      <c r="V68" s="797"/>
    </row>
    <row r="69" spans="1:22" s="165" customFormat="1" ht="18" customHeight="1">
      <c r="A69" s="472" t="s">
        <v>501</v>
      </c>
      <c r="B69" s="362" t="s">
        <v>234</v>
      </c>
      <c r="C69" s="444">
        <v>136</v>
      </c>
      <c r="D69" s="444">
        <v>146</v>
      </c>
      <c r="E69" s="444">
        <v>124</v>
      </c>
      <c r="F69" s="443">
        <v>406</v>
      </c>
      <c r="G69" s="444">
        <v>103</v>
      </c>
      <c r="H69" s="444">
        <v>113</v>
      </c>
      <c r="I69" s="444">
        <v>87</v>
      </c>
      <c r="J69" s="444">
        <v>71</v>
      </c>
      <c r="K69" s="444">
        <v>43</v>
      </c>
      <c r="L69" s="444">
        <v>52</v>
      </c>
      <c r="M69" s="444">
        <v>29</v>
      </c>
      <c r="N69" s="444">
        <v>47</v>
      </c>
      <c r="O69" s="444">
        <v>22</v>
      </c>
      <c r="P69" s="444">
        <v>28</v>
      </c>
      <c r="Q69" s="443">
        <v>595</v>
      </c>
      <c r="R69" s="443">
        <v>36</v>
      </c>
      <c r="S69" s="443">
        <v>9</v>
      </c>
      <c r="T69" s="443">
        <v>1046</v>
      </c>
      <c r="U69" s="363" t="s">
        <v>233</v>
      </c>
      <c r="V69" s="793" t="s">
        <v>522</v>
      </c>
    </row>
    <row r="70" spans="1:22" s="165" customFormat="1" ht="18" customHeight="1">
      <c r="A70" s="472"/>
      <c r="B70" s="362" t="s">
        <v>232</v>
      </c>
      <c r="C70" s="444">
        <v>80</v>
      </c>
      <c r="D70" s="444">
        <v>66</v>
      </c>
      <c r="E70" s="444">
        <v>74</v>
      </c>
      <c r="F70" s="443">
        <v>220</v>
      </c>
      <c r="G70" s="444">
        <v>54</v>
      </c>
      <c r="H70" s="444">
        <v>51</v>
      </c>
      <c r="I70" s="444">
        <v>45</v>
      </c>
      <c r="J70" s="444">
        <v>31</v>
      </c>
      <c r="K70" s="444">
        <v>21</v>
      </c>
      <c r="L70" s="444">
        <v>31</v>
      </c>
      <c r="M70" s="444">
        <v>13</v>
      </c>
      <c r="N70" s="444">
        <v>21</v>
      </c>
      <c r="O70" s="444">
        <v>11</v>
      </c>
      <c r="P70" s="444">
        <v>14</v>
      </c>
      <c r="Q70" s="443">
        <v>292</v>
      </c>
      <c r="R70" s="443">
        <v>14</v>
      </c>
      <c r="S70" s="443">
        <v>6</v>
      </c>
      <c r="T70" s="443">
        <v>532</v>
      </c>
      <c r="U70" s="363" t="s">
        <v>231</v>
      </c>
      <c r="V70" s="793"/>
    </row>
    <row r="71" spans="1:22" s="165" customFormat="1" ht="18" customHeight="1">
      <c r="A71" s="472"/>
      <c r="B71" s="362" t="s">
        <v>230</v>
      </c>
      <c r="C71" s="444">
        <v>56</v>
      </c>
      <c r="D71" s="444">
        <v>80</v>
      </c>
      <c r="E71" s="444">
        <v>50</v>
      </c>
      <c r="F71" s="443">
        <v>186</v>
      </c>
      <c r="G71" s="444">
        <v>49</v>
      </c>
      <c r="H71" s="444">
        <v>62</v>
      </c>
      <c r="I71" s="444">
        <v>42</v>
      </c>
      <c r="J71" s="444">
        <v>40</v>
      </c>
      <c r="K71" s="444">
        <v>22</v>
      </c>
      <c r="L71" s="444">
        <v>21</v>
      </c>
      <c r="M71" s="444">
        <v>16</v>
      </c>
      <c r="N71" s="444">
        <v>26</v>
      </c>
      <c r="O71" s="444">
        <v>11</v>
      </c>
      <c r="P71" s="444">
        <v>14</v>
      </c>
      <c r="Q71" s="443">
        <v>303</v>
      </c>
      <c r="R71" s="443">
        <v>22</v>
      </c>
      <c r="S71" s="443">
        <v>3</v>
      </c>
      <c r="T71" s="443">
        <v>514</v>
      </c>
      <c r="U71" s="363" t="s">
        <v>229</v>
      </c>
      <c r="V71" s="793"/>
    </row>
    <row r="72" spans="1:22" s="166" customFormat="1" ht="18" customHeight="1">
      <c r="A72" s="472" t="s">
        <v>502</v>
      </c>
      <c r="B72" s="362" t="s">
        <v>234</v>
      </c>
      <c r="C72" s="444">
        <v>958</v>
      </c>
      <c r="D72" s="444">
        <v>713</v>
      </c>
      <c r="E72" s="444">
        <v>708</v>
      </c>
      <c r="F72" s="443">
        <v>2379</v>
      </c>
      <c r="G72" s="444">
        <v>761</v>
      </c>
      <c r="H72" s="444">
        <v>755</v>
      </c>
      <c r="I72" s="444">
        <v>592</v>
      </c>
      <c r="J72" s="444">
        <v>408</v>
      </c>
      <c r="K72" s="444">
        <v>350</v>
      </c>
      <c r="L72" s="444">
        <v>299</v>
      </c>
      <c r="M72" s="444">
        <v>287</v>
      </c>
      <c r="N72" s="444">
        <v>228</v>
      </c>
      <c r="O72" s="444">
        <v>187</v>
      </c>
      <c r="P72" s="444">
        <v>130</v>
      </c>
      <c r="Q72" s="443">
        <v>3997</v>
      </c>
      <c r="R72" s="443">
        <v>162</v>
      </c>
      <c r="S72" s="443">
        <v>58</v>
      </c>
      <c r="T72" s="443">
        <v>6596</v>
      </c>
      <c r="U72" s="363" t="s">
        <v>233</v>
      </c>
      <c r="V72" s="793" t="s">
        <v>523</v>
      </c>
    </row>
    <row r="73" spans="1:22" s="166" customFormat="1" ht="18" customHeight="1">
      <c r="A73" s="472"/>
      <c r="B73" s="362" t="s">
        <v>232</v>
      </c>
      <c r="C73" s="444">
        <v>477</v>
      </c>
      <c r="D73" s="444">
        <v>373</v>
      </c>
      <c r="E73" s="444">
        <v>365</v>
      </c>
      <c r="F73" s="443">
        <v>1215</v>
      </c>
      <c r="G73" s="444">
        <v>399</v>
      </c>
      <c r="H73" s="444">
        <v>404</v>
      </c>
      <c r="I73" s="444">
        <v>327</v>
      </c>
      <c r="J73" s="444">
        <v>230</v>
      </c>
      <c r="K73" s="444">
        <v>178</v>
      </c>
      <c r="L73" s="444">
        <v>145</v>
      </c>
      <c r="M73" s="444">
        <v>137</v>
      </c>
      <c r="N73" s="444">
        <v>126</v>
      </c>
      <c r="O73" s="444">
        <v>82</v>
      </c>
      <c r="P73" s="444">
        <v>63</v>
      </c>
      <c r="Q73" s="443">
        <v>2091</v>
      </c>
      <c r="R73" s="443">
        <v>64</v>
      </c>
      <c r="S73" s="443">
        <v>58</v>
      </c>
      <c r="T73" s="443">
        <v>3428</v>
      </c>
      <c r="U73" s="363" t="s">
        <v>231</v>
      </c>
      <c r="V73" s="793"/>
    </row>
    <row r="74" spans="1:22" s="166" customFormat="1" ht="18" customHeight="1">
      <c r="A74" s="472"/>
      <c r="B74" s="362" t="s">
        <v>230</v>
      </c>
      <c r="C74" s="444">
        <v>481</v>
      </c>
      <c r="D74" s="444">
        <v>340</v>
      </c>
      <c r="E74" s="444">
        <v>343</v>
      </c>
      <c r="F74" s="443">
        <v>1164</v>
      </c>
      <c r="G74" s="444">
        <v>362</v>
      </c>
      <c r="H74" s="444">
        <v>351</v>
      </c>
      <c r="I74" s="444">
        <v>265</v>
      </c>
      <c r="J74" s="444">
        <v>178</v>
      </c>
      <c r="K74" s="444">
        <v>172</v>
      </c>
      <c r="L74" s="444">
        <v>154</v>
      </c>
      <c r="M74" s="444">
        <v>150</v>
      </c>
      <c r="N74" s="444">
        <v>102</v>
      </c>
      <c r="O74" s="444">
        <v>105</v>
      </c>
      <c r="P74" s="444">
        <v>67</v>
      </c>
      <c r="Q74" s="443">
        <v>1906</v>
      </c>
      <c r="R74" s="443">
        <v>98</v>
      </c>
      <c r="S74" s="443">
        <v>0</v>
      </c>
      <c r="T74" s="443">
        <v>3168</v>
      </c>
      <c r="U74" s="363" t="s">
        <v>229</v>
      </c>
      <c r="V74" s="793"/>
    </row>
    <row r="75" spans="1:22" s="166" customFormat="1" ht="18" customHeight="1">
      <c r="A75" s="472" t="s">
        <v>503</v>
      </c>
      <c r="B75" s="362" t="s">
        <v>234</v>
      </c>
      <c r="C75" s="444">
        <v>506</v>
      </c>
      <c r="D75" s="444">
        <v>440</v>
      </c>
      <c r="E75" s="444">
        <v>386</v>
      </c>
      <c r="F75" s="443">
        <v>1332</v>
      </c>
      <c r="G75" s="444">
        <v>420</v>
      </c>
      <c r="H75" s="444">
        <v>438</v>
      </c>
      <c r="I75" s="444">
        <v>349</v>
      </c>
      <c r="J75" s="444">
        <v>291</v>
      </c>
      <c r="K75" s="444">
        <v>235</v>
      </c>
      <c r="L75" s="444">
        <v>187</v>
      </c>
      <c r="M75" s="444">
        <v>152</v>
      </c>
      <c r="N75" s="444">
        <v>125</v>
      </c>
      <c r="O75" s="444">
        <v>91</v>
      </c>
      <c r="P75" s="444">
        <v>78</v>
      </c>
      <c r="Q75" s="443">
        <v>2366</v>
      </c>
      <c r="R75" s="443">
        <v>103</v>
      </c>
      <c r="S75" s="443">
        <v>2</v>
      </c>
      <c r="T75" s="443">
        <v>3803</v>
      </c>
      <c r="U75" s="363" t="s">
        <v>233</v>
      </c>
      <c r="V75" s="793" t="s">
        <v>524</v>
      </c>
    </row>
    <row r="76" spans="1:22" s="166" customFormat="1" ht="18" customHeight="1">
      <c r="A76" s="472"/>
      <c r="B76" s="362" t="s">
        <v>232</v>
      </c>
      <c r="C76" s="444">
        <v>258</v>
      </c>
      <c r="D76" s="444">
        <v>228</v>
      </c>
      <c r="E76" s="444">
        <v>188</v>
      </c>
      <c r="F76" s="443">
        <v>674</v>
      </c>
      <c r="G76" s="444">
        <v>215</v>
      </c>
      <c r="H76" s="444">
        <v>210</v>
      </c>
      <c r="I76" s="444">
        <v>191</v>
      </c>
      <c r="J76" s="444">
        <v>151</v>
      </c>
      <c r="K76" s="444">
        <v>131</v>
      </c>
      <c r="L76" s="444">
        <v>100</v>
      </c>
      <c r="M76" s="444">
        <v>75</v>
      </c>
      <c r="N76" s="444">
        <v>64</v>
      </c>
      <c r="O76" s="444">
        <v>46</v>
      </c>
      <c r="P76" s="444">
        <v>31</v>
      </c>
      <c r="Q76" s="443">
        <v>1214</v>
      </c>
      <c r="R76" s="443">
        <v>46</v>
      </c>
      <c r="S76" s="443">
        <v>2</v>
      </c>
      <c r="T76" s="443">
        <v>1936</v>
      </c>
      <c r="U76" s="363" t="s">
        <v>231</v>
      </c>
      <c r="V76" s="793"/>
    </row>
    <row r="77" spans="1:22" s="166" customFormat="1" ht="18" customHeight="1">
      <c r="A77" s="472"/>
      <c r="B77" s="362" t="s">
        <v>230</v>
      </c>
      <c r="C77" s="444">
        <v>248</v>
      </c>
      <c r="D77" s="444">
        <v>212</v>
      </c>
      <c r="E77" s="444">
        <v>198</v>
      </c>
      <c r="F77" s="443">
        <v>658</v>
      </c>
      <c r="G77" s="444">
        <v>205</v>
      </c>
      <c r="H77" s="444">
        <v>228</v>
      </c>
      <c r="I77" s="444">
        <v>158</v>
      </c>
      <c r="J77" s="444">
        <v>140</v>
      </c>
      <c r="K77" s="444">
        <v>104</v>
      </c>
      <c r="L77" s="444">
        <v>87</v>
      </c>
      <c r="M77" s="444">
        <v>77</v>
      </c>
      <c r="N77" s="444">
        <v>61</v>
      </c>
      <c r="O77" s="444">
        <v>45</v>
      </c>
      <c r="P77" s="444">
        <v>47</v>
      </c>
      <c r="Q77" s="443">
        <v>1152</v>
      </c>
      <c r="R77" s="443">
        <v>57</v>
      </c>
      <c r="S77" s="443">
        <v>0</v>
      </c>
      <c r="T77" s="443">
        <v>1867</v>
      </c>
      <c r="U77" s="363" t="s">
        <v>229</v>
      </c>
      <c r="V77" s="793"/>
    </row>
    <row r="78" spans="1:22" s="167" customFormat="1" ht="18" customHeight="1">
      <c r="A78" s="472" t="s">
        <v>525</v>
      </c>
      <c r="B78" s="362" t="s">
        <v>234</v>
      </c>
      <c r="C78" s="444">
        <v>164</v>
      </c>
      <c r="D78" s="444">
        <v>172</v>
      </c>
      <c r="E78" s="444">
        <v>218</v>
      </c>
      <c r="F78" s="443">
        <v>554</v>
      </c>
      <c r="G78" s="444">
        <v>193</v>
      </c>
      <c r="H78" s="444">
        <v>185</v>
      </c>
      <c r="I78" s="444">
        <v>113</v>
      </c>
      <c r="J78" s="444">
        <v>102</v>
      </c>
      <c r="K78" s="444">
        <v>97</v>
      </c>
      <c r="L78" s="444">
        <v>79</v>
      </c>
      <c r="M78" s="444">
        <v>90</v>
      </c>
      <c r="N78" s="444">
        <v>74</v>
      </c>
      <c r="O78" s="444">
        <v>46</v>
      </c>
      <c r="P78" s="444">
        <v>30</v>
      </c>
      <c r="Q78" s="443">
        <v>1009</v>
      </c>
      <c r="R78" s="443">
        <v>72</v>
      </c>
      <c r="S78" s="443">
        <v>40</v>
      </c>
      <c r="T78" s="443">
        <v>1675</v>
      </c>
      <c r="U78" s="363" t="s">
        <v>233</v>
      </c>
      <c r="V78" s="793" t="s">
        <v>534</v>
      </c>
    </row>
    <row r="79" spans="1:22" s="166" customFormat="1" ht="18" customHeight="1">
      <c r="A79" s="472"/>
      <c r="B79" s="362" t="s">
        <v>232</v>
      </c>
      <c r="C79" s="444">
        <v>84</v>
      </c>
      <c r="D79" s="444">
        <v>81</v>
      </c>
      <c r="E79" s="444">
        <v>114</v>
      </c>
      <c r="F79" s="443">
        <v>279</v>
      </c>
      <c r="G79" s="444">
        <v>102</v>
      </c>
      <c r="H79" s="444">
        <v>94</v>
      </c>
      <c r="I79" s="444">
        <v>66</v>
      </c>
      <c r="J79" s="444">
        <v>47</v>
      </c>
      <c r="K79" s="444">
        <v>35</v>
      </c>
      <c r="L79" s="444">
        <v>37</v>
      </c>
      <c r="M79" s="444">
        <v>53</v>
      </c>
      <c r="N79" s="444">
        <v>41</v>
      </c>
      <c r="O79" s="444">
        <v>23</v>
      </c>
      <c r="P79" s="444">
        <v>13</v>
      </c>
      <c r="Q79" s="443">
        <v>511</v>
      </c>
      <c r="R79" s="443">
        <v>30</v>
      </c>
      <c r="S79" s="443">
        <v>29</v>
      </c>
      <c r="T79" s="443">
        <v>849</v>
      </c>
      <c r="U79" s="363" t="s">
        <v>231</v>
      </c>
      <c r="V79" s="793"/>
    </row>
    <row r="80" spans="1:22" s="166" customFormat="1" ht="18" customHeight="1">
      <c r="A80" s="472"/>
      <c r="B80" s="362" t="s">
        <v>230</v>
      </c>
      <c r="C80" s="444">
        <v>80</v>
      </c>
      <c r="D80" s="444">
        <v>91</v>
      </c>
      <c r="E80" s="444">
        <v>104</v>
      </c>
      <c r="F80" s="443">
        <v>275</v>
      </c>
      <c r="G80" s="444">
        <v>91</v>
      </c>
      <c r="H80" s="444">
        <v>91</v>
      </c>
      <c r="I80" s="444">
        <v>47</v>
      </c>
      <c r="J80" s="444">
        <v>55</v>
      </c>
      <c r="K80" s="444">
        <v>62</v>
      </c>
      <c r="L80" s="444">
        <v>42</v>
      </c>
      <c r="M80" s="444">
        <v>37</v>
      </c>
      <c r="N80" s="444">
        <v>33</v>
      </c>
      <c r="O80" s="444">
        <v>23</v>
      </c>
      <c r="P80" s="444">
        <v>17</v>
      </c>
      <c r="Q80" s="443">
        <v>498</v>
      </c>
      <c r="R80" s="443">
        <v>42</v>
      </c>
      <c r="S80" s="443">
        <v>11</v>
      </c>
      <c r="T80" s="443">
        <v>826</v>
      </c>
      <c r="U80" s="363" t="s">
        <v>229</v>
      </c>
      <c r="V80" s="793"/>
    </row>
    <row r="81" spans="1:22" s="166" customFormat="1" ht="18" customHeight="1">
      <c r="A81" s="472" t="s">
        <v>526</v>
      </c>
      <c r="B81" s="362" t="s">
        <v>234</v>
      </c>
      <c r="C81" s="444">
        <v>1485</v>
      </c>
      <c r="D81" s="444">
        <v>1392</v>
      </c>
      <c r="E81" s="444">
        <v>1320</v>
      </c>
      <c r="F81" s="443">
        <v>4197</v>
      </c>
      <c r="G81" s="444">
        <v>1248</v>
      </c>
      <c r="H81" s="444">
        <v>1063</v>
      </c>
      <c r="I81" s="444">
        <v>859</v>
      </c>
      <c r="J81" s="444">
        <v>664</v>
      </c>
      <c r="K81" s="444">
        <v>622</v>
      </c>
      <c r="L81" s="444">
        <v>595</v>
      </c>
      <c r="M81" s="444">
        <v>448</v>
      </c>
      <c r="N81" s="444">
        <v>372</v>
      </c>
      <c r="O81" s="444">
        <v>263</v>
      </c>
      <c r="P81" s="444">
        <v>190</v>
      </c>
      <c r="Q81" s="443">
        <v>6324</v>
      </c>
      <c r="R81" s="443">
        <v>302</v>
      </c>
      <c r="S81" s="443">
        <v>2286</v>
      </c>
      <c r="T81" s="443">
        <v>13109</v>
      </c>
      <c r="U81" s="363" t="s">
        <v>233</v>
      </c>
      <c r="V81" s="793" t="s">
        <v>535</v>
      </c>
    </row>
    <row r="82" spans="1:22" s="166" customFormat="1" ht="18" customHeight="1">
      <c r="A82" s="472"/>
      <c r="B82" s="362" t="s">
        <v>232</v>
      </c>
      <c r="C82" s="444">
        <v>777</v>
      </c>
      <c r="D82" s="444">
        <v>691</v>
      </c>
      <c r="E82" s="444">
        <v>690</v>
      </c>
      <c r="F82" s="443">
        <v>2158</v>
      </c>
      <c r="G82" s="444">
        <v>623</v>
      </c>
      <c r="H82" s="444">
        <v>549</v>
      </c>
      <c r="I82" s="444">
        <v>433</v>
      </c>
      <c r="J82" s="444">
        <v>320</v>
      </c>
      <c r="K82" s="444">
        <v>304</v>
      </c>
      <c r="L82" s="444">
        <v>298</v>
      </c>
      <c r="M82" s="444">
        <v>230</v>
      </c>
      <c r="N82" s="444">
        <v>186</v>
      </c>
      <c r="O82" s="444">
        <v>126</v>
      </c>
      <c r="P82" s="444">
        <v>95</v>
      </c>
      <c r="Q82" s="443">
        <v>3164</v>
      </c>
      <c r="R82" s="443">
        <v>138</v>
      </c>
      <c r="S82" s="443">
        <v>1907</v>
      </c>
      <c r="T82" s="443">
        <v>7367</v>
      </c>
      <c r="U82" s="363" t="s">
        <v>231</v>
      </c>
      <c r="V82" s="793"/>
    </row>
    <row r="83" spans="1:22" s="166" customFormat="1" ht="18" customHeight="1">
      <c r="A83" s="472"/>
      <c r="B83" s="362" t="s">
        <v>230</v>
      </c>
      <c r="C83" s="444">
        <v>708</v>
      </c>
      <c r="D83" s="444">
        <v>701</v>
      </c>
      <c r="E83" s="444">
        <v>630</v>
      </c>
      <c r="F83" s="443">
        <v>2039</v>
      </c>
      <c r="G83" s="444">
        <v>625</v>
      </c>
      <c r="H83" s="444">
        <v>514</v>
      </c>
      <c r="I83" s="444">
        <v>426</v>
      </c>
      <c r="J83" s="444">
        <v>344</v>
      </c>
      <c r="K83" s="444">
        <v>318</v>
      </c>
      <c r="L83" s="444">
        <v>297</v>
      </c>
      <c r="M83" s="444">
        <v>218</v>
      </c>
      <c r="N83" s="444">
        <v>186</v>
      </c>
      <c r="O83" s="444">
        <v>137</v>
      </c>
      <c r="P83" s="444">
        <v>95</v>
      </c>
      <c r="Q83" s="443">
        <v>3160</v>
      </c>
      <c r="R83" s="443">
        <v>164</v>
      </c>
      <c r="S83" s="443">
        <v>379</v>
      </c>
      <c r="T83" s="443">
        <v>5742</v>
      </c>
      <c r="U83" s="363" t="s">
        <v>229</v>
      </c>
      <c r="V83" s="793"/>
    </row>
    <row r="84" spans="1:22" s="166" customFormat="1" ht="18" customHeight="1">
      <c r="A84" s="472" t="s">
        <v>527</v>
      </c>
      <c r="B84" s="362" t="s">
        <v>234</v>
      </c>
      <c r="C84" s="444">
        <v>126</v>
      </c>
      <c r="D84" s="444">
        <v>142</v>
      </c>
      <c r="E84" s="444">
        <v>114</v>
      </c>
      <c r="F84" s="443">
        <v>382</v>
      </c>
      <c r="G84" s="444">
        <v>96</v>
      </c>
      <c r="H84" s="444">
        <v>73</v>
      </c>
      <c r="I84" s="444">
        <v>54</v>
      </c>
      <c r="J84" s="444">
        <v>45</v>
      </c>
      <c r="K84" s="444">
        <v>36</v>
      </c>
      <c r="L84" s="444">
        <v>23</v>
      </c>
      <c r="M84" s="444">
        <v>33</v>
      </c>
      <c r="N84" s="444">
        <v>30</v>
      </c>
      <c r="O84" s="444">
        <v>13</v>
      </c>
      <c r="P84" s="444">
        <v>5</v>
      </c>
      <c r="Q84" s="443">
        <v>408</v>
      </c>
      <c r="R84" s="443">
        <v>21</v>
      </c>
      <c r="S84" s="443">
        <v>0</v>
      </c>
      <c r="T84" s="443">
        <v>811</v>
      </c>
      <c r="U84" s="363" t="s">
        <v>233</v>
      </c>
      <c r="V84" s="1072" t="s">
        <v>536</v>
      </c>
    </row>
    <row r="85" spans="1:22" s="166" customFormat="1" ht="18" customHeight="1">
      <c r="A85" s="472"/>
      <c r="B85" s="362" t="s">
        <v>232</v>
      </c>
      <c r="C85" s="444">
        <v>77</v>
      </c>
      <c r="D85" s="444">
        <v>72</v>
      </c>
      <c r="E85" s="444">
        <v>56</v>
      </c>
      <c r="F85" s="443">
        <v>205</v>
      </c>
      <c r="G85" s="444">
        <v>50</v>
      </c>
      <c r="H85" s="444">
        <v>44</v>
      </c>
      <c r="I85" s="444">
        <v>25</v>
      </c>
      <c r="J85" s="444">
        <v>21</v>
      </c>
      <c r="K85" s="444">
        <v>18</v>
      </c>
      <c r="L85" s="444">
        <v>9</v>
      </c>
      <c r="M85" s="444">
        <v>15</v>
      </c>
      <c r="N85" s="444">
        <v>16</v>
      </c>
      <c r="O85" s="444">
        <v>6</v>
      </c>
      <c r="P85" s="444">
        <v>4</v>
      </c>
      <c r="Q85" s="443">
        <v>208</v>
      </c>
      <c r="R85" s="443">
        <v>9</v>
      </c>
      <c r="S85" s="443">
        <v>0</v>
      </c>
      <c r="T85" s="443">
        <v>422</v>
      </c>
      <c r="U85" s="363" t="s">
        <v>231</v>
      </c>
      <c r="V85" s="1072"/>
    </row>
    <row r="86" spans="1:22" s="166" customFormat="1" ht="18" customHeight="1">
      <c r="A86" s="472"/>
      <c r="B86" s="362" t="s">
        <v>230</v>
      </c>
      <c r="C86" s="444">
        <v>49</v>
      </c>
      <c r="D86" s="444">
        <v>70</v>
      </c>
      <c r="E86" s="444">
        <v>58</v>
      </c>
      <c r="F86" s="443">
        <v>177</v>
      </c>
      <c r="G86" s="444">
        <v>46</v>
      </c>
      <c r="H86" s="444">
        <v>29</v>
      </c>
      <c r="I86" s="444">
        <v>29</v>
      </c>
      <c r="J86" s="444">
        <v>24</v>
      </c>
      <c r="K86" s="444">
        <v>18</v>
      </c>
      <c r="L86" s="444">
        <v>14</v>
      </c>
      <c r="M86" s="444">
        <v>18</v>
      </c>
      <c r="N86" s="444">
        <v>14</v>
      </c>
      <c r="O86" s="444">
        <v>7</v>
      </c>
      <c r="P86" s="444">
        <v>1</v>
      </c>
      <c r="Q86" s="443">
        <v>200</v>
      </c>
      <c r="R86" s="443">
        <v>12</v>
      </c>
      <c r="S86" s="443">
        <v>0</v>
      </c>
      <c r="T86" s="443">
        <v>389</v>
      </c>
      <c r="U86" s="363" t="s">
        <v>229</v>
      </c>
      <c r="V86" s="793"/>
    </row>
    <row r="87" spans="1:22" s="166" customFormat="1" ht="18" customHeight="1">
      <c r="A87" s="472" t="s">
        <v>528</v>
      </c>
      <c r="B87" s="362" t="s">
        <v>234</v>
      </c>
      <c r="C87" s="444">
        <v>62</v>
      </c>
      <c r="D87" s="444">
        <v>38</v>
      </c>
      <c r="E87" s="444">
        <v>37</v>
      </c>
      <c r="F87" s="443">
        <v>137</v>
      </c>
      <c r="G87" s="444">
        <v>48</v>
      </c>
      <c r="H87" s="444">
        <v>40</v>
      </c>
      <c r="I87" s="444">
        <v>34</v>
      </c>
      <c r="J87" s="444">
        <v>25</v>
      </c>
      <c r="K87" s="444">
        <v>18</v>
      </c>
      <c r="L87" s="444">
        <v>25</v>
      </c>
      <c r="M87" s="444">
        <v>19</v>
      </c>
      <c r="N87" s="444">
        <v>13</v>
      </c>
      <c r="O87" s="444">
        <v>8</v>
      </c>
      <c r="P87" s="444">
        <v>6</v>
      </c>
      <c r="Q87" s="443">
        <v>236</v>
      </c>
      <c r="R87" s="443">
        <v>9</v>
      </c>
      <c r="S87" s="443">
        <v>5542</v>
      </c>
      <c r="T87" s="443">
        <v>5924</v>
      </c>
      <c r="U87" s="363" t="s">
        <v>233</v>
      </c>
      <c r="V87" s="793" t="s">
        <v>537</v>
      </c>
    </row>
    <row r="88" spans="1:22" s="166" customFormat="1" ht="18" customHeight="1">
      <c r="A88" s="472"/>
      <c r="B88" s="362" t="s">
        <v>232</v>
      </c>
      <c r="C88" s="444">
        <v>35</v>
      </c>
      <c r="D88" s="444">
        <v>19</v>
      </c>
      <c r="E88" s="444">
        <v>18</v>
      </c>
      <c r="F88" s="443">
        <v>72</v>
      </c>
      <c r="G88" s="444">
        <v>28</v>
      </c>
      <c r="H88" s="444">
        <v>17</v>
      </c>
      <c r="I88" s="444">
        <v>15</v>
      </c>
      <c r="J88" s="444">
        <v>13</v>
      </c>
      <c r="K88" s="444">
        <v>10</v>
      </c>
      <c r="L88" s="444">
        <v>12</v>
      </c>
      <c r="M88" s="444">
        <v>11</v>
      </c>
      <c r="N88" s="444">
        <v>8</v>
      </c>
      <c r="O88" s="444">
        <v>6</v>
      </c>
      <c r="P88" s="444">
        <v>3</v>
      </c>
      <c r="Q88" s="443">
        <v>123</v>
      </c>
      <c r="R88" s="443">
        <v>5</v>
      </c>
      <c r="S88" s="443">
        <v>2953</v>
      </c>
      <c r="T88" s="443">
        <v>3153</v>
      </c>
      <c r="U88" s="363" t="s">
        <v>231</v>
      </c>
      <c r="V88" s="793"/>
    </row>
    <row r="89" spans="1:22" s="166" customFormat="1" ht="18" customHeight="1">
      <c r="A89" s="472"/>
      <c r="B89" s="362" t="s">
        <v>230</v>
      </c>
      <c r="C89" s="444">
        <v>27</v>
      </c>
      <c r="D89" s="444">
        <v>19</v>
      </c>
      <c r="E89" s="444">
        <v>19</v>
      </c>
      <c r="F89" s="443">
        <v>65</v>
      </c>
      <c r="G89" s="444">
        <v>20</v>
      </c>
      <c r="H89" s="444">
        <v>23</v>
      </c>
      <c r="I89" s="444">
        <v>19</v>
      </c>
      <c r="J89" s="444">
        <v>12</v>
      </c>
      <c r="K89" s="444">
        <v>8</v>
      </c>
      <c r="L89" s="444">
        <v>13</v>
      </c>
      <c r="M89" s="444">
        <v>8</v>
      </c>
      <c r="N89" s="444">
        <v>5</v>
      </c>
      <c r="O89" s="444">
        <v>2</v>
      </c>
      <c r="P89" s="444">
        <v>3</v>
      </c>
      <c r="Q89" s="443">
        <v>113</v>
      </c>
      <c r="R89" s="443">
        <v>4</v>
      </c>
      <c r="S89" s="443">
        <v>2589</v>
      </c>
      <c r="T89" s="443">
        <v>2771</v>
      </c>
      <c r="U89" s="363" t="s">
        <v>229</v>
      </c>
      <c r="V89" s="793"/>
    </row>
    <row r="90" spans="1:22" s="167" customFormat="1" ht="18" customHeight="1">
      <c r="A90" s="736" t="s">
        <v>529</v>
      </c>
      <c r="B90" s="768" t="s">
        <v>234</v>
      </c>
      <c r="C90" s="444">
        <v>1240</v>
      </c>
      <c r="D90" s="444">
        <v>1256</v>
      </c>
      <c r="E90" s="444">
        <v>1121</v>
      </c>
      <c r="F90" s="443">
        <v>3617</v>
      </c>
      <c r="G90" s="444">
        <v>1062</v>
      </c>
      <c r="H90" s="444">
        <v>979</v>
      </c>
      <c r="I90" s="444">
        <v>869</v>
      </c>
      <c r="J90" s="444">
        <v>667</v>
      </c>
      <c r="K90" s="444">
        <v>626</v>
      </c>
      <c r="L90" s="444">
        <v>490</v>
      </c>
      <c r="M90" s="444">
        <v>449</v>
      </c>
      <c r="N90" s="444">
        <v>392</v>
      </c>
      <c r="O90" s="444">
        <v>311</v>
      </c>
      <c r="P90" s="444">
        <v>200</v>
      </c>
      <c r="Q90" s="443">
        <v>6045</v>
      </c>
      <c r="R90" s="443">
        <v>389</v>
      </c>
      <c r="S90" s="443">
        <v>6374</v>
      </c>
      <c r="T90" s="443">
        <v>16425</v>
      </c>
      <c r="U90" s="769" t="s">
        <v>233</v>
      </c>
      <c r="V90" s="793" t="s">
        <v>538</v>
      </c>
    </row>
    <row r="91" spans="1:22" s="165" customFormat="1" ht="18" customHeight="1">
      <c r="A91" s="736"/>
      <c r="B91" s="768" t="s">
        <v>232</v>
      </c>
      <c r="C91" s="444">
        <v>609</v>
      </c>
      <c r="D91" s="444">
        <v>633</v>
      </c>
      <c r="E91" s="444">
        <v>555</v>
      </c>
      <c r="F91" s="443">
        <v>1797</v>
      </c>
      <c r="G91" s="444">
        <v>504</v>
      </c>
      <c r="H91" s="444">
        <v>484</v>
      </c>
      <c r="I91" s="444">
        <v>442</v>
      </c>
      <c r="J91" s="444">
        <v>330</v>
      </c>
      <c r="K91" s="444">
        <v>337</v>
      </c>
      <c r="L91" s="444">
        <v>253</v>
      </c>
      <c r="M91" s="444">
        <v>225</v>
      </c>
      <c r="N91" s="444">
        <v>187</v>
      </c>
      <c r="O91" s="444">
        <v>161</v>
      </c>
      <c r="P91" s="444">
        <v>100</v>
      </c>
      <c r="Q91" s="443">
        <v>3023</v>
      </c>
      <c r="R91" s="443">
        <v>178</v>
      </c>
      <c r="S91" s="443">
        <v>3596</v>
      </c>
      <c r="T91" s="443">
        <v>8594</v>
      </c>
      <c r="U91" s="769" t="s">
        <v>231</v>
      </c>
      <c r="V91" s="793"/>
    </row>
    <row r="92" spans="1:22" s="165" customFormat="1" ht="18" customHeight="1">
      <c r="A92" s="736"/>
      <c r="B92" s="768" t="s">
        <v>230</v>
      </c>
      <c r="C92" s="444">
        <v>631</v>
      </c>
      <c r="D92" s="444">
        <v>623</v>
      </c>
      <c r="E92" s="444">
        <v>566</v>
      </c>
      <c r="F92" s="443">
        <v>1820</v>
      </c>
      <c r="G92" s="444">
        <v>558</v>
      </c>
      <c r="H92" s="444">
        <v>495</v>
      </c>
      <c r="I92" s="444">
        <v>427</v>
      </c>
      <c r="J92" s="444">
        <v>337</v>
      </c>
      <c r="K92" s="444">
        <v>289</v>
      </c>
      <c r="L92" s="444">
        <v>237</v>
      </c>
      <c r="M92" s="444">
        <v>224</v>
      </c>
      <c r="N92" s="444">
        <v>205</v>
      </c>
      <c r="O92" s="444">
        <v>150</v>
      </c>
      <c r="P92" s="444">
        <v>100</v>
      </c>
      <c r="Q92" s="443">
        <v>3022</v>
      </c>
      <c r="R92" s="443">
        <v>211</v>
      </c>
      <c r="S92" s="443">
        <v>2778</v>
      </c>
      <c r="T92" s="443">
        <v>7831</v>
      </c>
      <c r="U92" s="769" t="s">
        <v>229</v>
      </c>
      <c r="V92" s="793"/>
    </row>
    <row r="93" spans="1:22" s="165" customFormat="1" ht="18" customHeight="1">
      <c r="A93" s="736" t="s">
        <v>530</v>
      </c>
      <c r="B93" s="768" t="s">
        <v>234</v>
      </c>
      <c r="C93" s="444">
        <v>1022</v>
      </c>
      <c r="D93" s="444">
        <v>1053</v>
      </c>
      <c r="E93" s="444">
        <v>940</v>
      </c>
      <c r="F93" s="443">
        <v>3015</v>
      </c>
      <c r="G93" s="444">
        <v>852</v>
      </c>
      <c r="H93" s="444">
        <v>769</v>
      </c>
      <c r="I93" s="444">
        <v>679</v>
      </c>
      <c r="J93" s="444">
        <v>606</v>
      </c>
      <c r="K93" s="444">
        <v>529</v>
      </c>
      <c r="L93" s="444">
        <v>496</v>
      </c>
      <c r="M93" s="444">
        <v>418</v>
      </c>
      <c r="N93" s="444">
        <v>323</v>
      </c>
      <c r="O93" s="444">
        <v>289</v>
      </c>
      <c r="P93" s="444">
        <v>214</v>
      </c>
      <c r="Q93" s="443">
        <v>5175</v>
      </c>
      <c r="R93" s="443">
        <v>380</v>
      </c>
      <c r="S93" s="443">
        <v>981</v>
      </c>
      <c r="T93" s="443">
        <v>9551</v>
      </c>
      <c r="U93" s="769" t="s">
        <v>233</v>
      </c>
      <c r="V93" s="793" t="s">
        <v>539</v>
      </c>
    </row>
    <row r="94" spans="1:22" s="165" customFormat="1" ht="18" customHeight="1">
      <c r="A94" s="736"/>
      <c r="B94" s="768" t="s">
        <v>232</v>
      </c>
      <c r="C94" s="444">
        <v>507</v>
      </c>
      <c r="D94" s="444">
        <v>562</v>
      </c>
      <c r="E94" s="444">
        <v>473</v>
      </c>
      <c r="F94" s="443">
        <v>1542</v>
      </c>
      <c r="G94" s="444">
        <v>443</v>
      </c>
      <c r="H94" s="444">
        <v>403</v>
      </c>
      <c r="I94" s="444">
        <v>318</v>
      </c>
      <c r="J94" s="444">
        <v>317</v>
      </c>
      <c r="K94" s="444">
        <v>259</v>
      </c>
      <c r="L94" s="444">
        <v>251</v>
      </c>
      <c r="M94" s="444">
        <v>216</v>
      </c>
      <c r="N94" s="444">
        <v>157</v>
      </c>
      <c r="O94" s="444">
        <v>146</v>
      </c>
      <c r="P94" s="444">
        <v>110</v>
      </c>
      <c r="Q94" s="443">
        <v>2620</v>
      </c>
      <c r="R94" s="443">
        <v>192</v>
      </c>
      <c r="S94" s="443">
        <v>565</v>
      </c>
      <c r="T94" s="443">
        <v>4919</v>
      </c>
      <c r="U94" s="769" t="s">
        <v>231</v>
      </c>
      <c r="V94" s="793"/>
    </row>
    <row r="95" spans="1:22" s="165" customFormat="1" ht="18" customHeight="1">
      <c r="A95" s="474"/>
      <c r="B95" s="364" t="s">
        <v>230</v>
      </c>
      <c r="C95" s="445">
        <v>515</v>
      </c>
      <c r="D95" s="445">
        <v>491</v>
      </c>
      <c r="E95" s="445">
        <v>467</v>
      </c>
      <c r="F95" s="446">
        <v>1473</v>
      </c>
      <c r="G95" s="445">
        <v>409</v>
      </c>
      <c r="H95" s="445">
        <v>366</v>
      </c>
      <c r="I95" s="445">
        <v>361</v>
      </c>
      <c r="J95" s="445">
        <v>289</v>
      </c>
      <c r="K95" s="445">
        <v>270</v>
      </c>
      <c r="L95" s="445">
        <v>245</v>
      </c>
      <c r="M95" s="445">
        <v>202</v>
      </c>
      <c r="N95" s="445">
        <v>166</v>
      </c>
      <c r="O95" s="445">
        <v>143</v>
      </c>
      <c r="P95" s="445">
        <v>104</v>
      </c>
      <c r="Q95" s="446">
        <v>2555</v>
      </c>
      <c r="R95" s="446">
        <v>188</v>
      </c>
      <c r="S95" s="446">
        <v>416</v>
      </c>
      <c r="T95" s="446">
        <v>4632</v>
      </c>
      <c r="U95" s="365" t="s">
        <v>229</v>
      </c>
      <c r="V95" s="797"/>
    </row>
    <row r="96" spans="1:22" s="165" customFormat="1" ht="18" customHeight="1">
      <c r="A96" s="1070" t="s">
        <v>531</v>
      </c>
      <c r="B96" s="910" t="s">
        <v>234</v>
      </c>
      <c r="C96" s="911">
        <v>314</v>
      </c>
      <c r="D96" s="911">
        <v>261</v>
      </c>
      <c r="E96" s="911">
        <v>252</v>
      </c>
      <c r="F96" s="912">
        <v>827</v>
      </c>
      <c r="G96" s="911">
        <v>188</v>
      </c>
      <c r="H96" s="911">
        <v>157</v>
      </c>
      <c r="I96" s="911">
        <v>143</v>
      </c>
      <c r="J96" s="911">
        <v>93</v>
      </c>
      <c r="K96" s="911">
        <v>93</v>
      </c>
      <c r="L96" s="911">
        <v>62</v>
      </c>
      <c r="M96" s="911">
        <v>66</v>
      </c>
      <c r="N96" s="911">
        <v>26</v>
      </c>
      <c r="O96" s="911">
        <v>22</v>
      </c>
      <c r="P96" s="911">
        <v>23</v>
      </c>
      <c r="Q96" s="912">
        <v>873</v>
      </c>
      <c r="R96" s="912">
        <v>30</v>
      </c>
      <c r="S96" s="912">
        <v>24</v>
      </c>
      <c r="T96" s="912">
        <v>1754</v>
      </c>
      <c r="U96" s="913" t="s">
        <v>233</v>
      </c>
      <c r="V96" s="914" t="s">
        <v>540</v>
      </c>
    </row>
    <row r="97" spans="1:22" s="165" customFormat="1" ht="18" customHeight="1">
      <c r="A97" s="1071"/>
      <c r="B97" s="916" t="s">
        <v>232</v>
      </c>
      <c r="C97" s="444">
        <v>167</v>
      </c>
      <c r="D97" s="444">
        <v>134</v>
      </c>
      <c r="E97" s="444">
        <v>133</v>
      </c>
      <c r="F97" s="443">
        <v>434</v>
      </c>
      <c r="G97" s="444">
        <v>105</v>
      </c>
      <c r="H97" s="444">
        <v>76</v>
      </c>
      <c r="I97" s="444">
        <v>71</v>
      </c>
      <c r="J97" s="444">
        <v>42</v>
      </c>
      <c r="K97" s="444">
        <v>48</v>
      </c>
      <c r="L97" s="444">
        <v>26</v>
      </c>
      <c r="M97" s="444">
        <v>36</v>
      </c>
      <c r="N97" s="444">
        <v>13</v>
      </c>
      <c r="O97" s="444">
        <v>11</v>
      </c>
      <c r="P97" s="444">
        <v>8</v>
      </c>
      <c r="Q97" s="443">
        <v>436</v>
      </c>
      <c r="R97" s="443">
        <v>14</v>
      </c>
      <c r="S97" s="443">
        <v>23</v>
      </c>
      <c r="T97" s="443">
        <v>907</v>
      </c>
      <c r="U97" s="917" t="s">
        <v>231</v>
      </c>
      <c r="V97" s="918"/>
    </row>
    <row r="98" spans="1:22" s="165" customFormat="1" ht="18" customHeight="1">
      <c r="A98" s="915"/>
      <c r="B98" s="916" t="s">
        <v>230</v>
      </c>
      <c r="C98" s="444">
        <v>147</v>
      </c>
      <c r="D98" s="444">
        <v>127</v>
      </c>
      <c r="E98" s="444">
        <v>119</v>
      </c>
      <c r="F98" s="443">
        <v>393</v>
      </c>
      <c r="G98" s="444">
        <v>83</v>
      </c>
      <c r="H98" s="444">
        <v>81</v>
      </c>
      <c r="I98" s="444">
        <v>72</v>
      </c>
      <c r="J98" s="444">
        <v>51</v>
      </c>
      <c r="K98" s="444">
        <v>45</v>
      </c>
      <c r="L98" s="444">
        <v>36</v>
      </c>
      <c r="M98" s="444">
        <v>30</v>
      </c>
      <c r="N98" s="444">
        <v>13</v>
      </c>
      <c r="O98" s="444">
        <v>11</v>
      </c>
      <c r="P98" s="444">
        <v>15</v>
      </c>
      <c r="Q98" s="443">
        <v>437</v>
      </c>
      <c r="R98" s="443">
        <v>16</v>
      </c>
      <c r="S98" s="443">
        <v>1</v>
      </c>
      <c r="T98" s="443">
        <v>847</v>
      </c>
      <c r="U98" s="917" t="s">
        <v>229</v>
      </c>
      <c r="V98" s="918"/>
    </row>
    <row r="99" spans="1:22" s="165" customFormat="1" ht="18" customHeight="1">
      <c r="A99" s="915" t="s">
        <v>532</v>
      </c>
      <c r="B99" s="916" t="s">
        <v>234</v>
      </c>
      <c r="C99" s="444">
        <v>719</v>
      </c>
      <c r="D99" s="444">
        <v>648</v>
      </c>
      <c r="E99" s="444">
        <v>556</v>
      </c>
      <c r="F99" s="443">
        <v>1923</v>
      </c>
      <c r="G99" s="444">
        <v>566</v>
      </c>
      <c r="H99" s="444">
        <v>522</v>
      </c>
      <c r="I99" s="444">
        <v>443</v>
      </c>
      <c r="J99" s="444">
        <v>315</v>
      </c>
      <c r="K99" s="444">
        <v>300</v>
      </c>
      <c r="L99" s="444">
        <v>299</v>
      </c>
      <c r="M99" s="444">
        <v>252</v>
      </c>
      <c r="N99" s="444">
        <v>194</v>
      </c>
      <c r="O99" s="444">
        <v>133</v>
      </c>
      <c r="P99" s="444">
        <v>97</v>
      </c>
      <c r="Q99" s="443">
        <v>3121</v>
      </c>
      <c r="R99" s="443">
        <v>216</v>
      </c>
      <c r="S99" s="443">
        <v>602</v>
      </c>
      <c r="T99" s="443">
        <v>5862</v>
      </c>
      <c r="U99" s="917" t="s">
        <v>233</v>
      </c>
      <c r="V99" s="918" t="s">
        <v>541</v>
      </c>
    </row>
    <row r="100" spans="1:22" s="165" customFormat="1" ht="18" customHeight="1">
      <c r="A100" s="915"/>
      <c r="B100" s="916" t="s">
        <v>232</v>
      </c>
      <c r="C100" s="444">
        <v>368</v>
      </c>
      <c r="D100" s="444">
        <v>315</v>
      </c>
      <c r="E100" s="444">
        <v>309</v>
      </c>
      <c r="F100" s="443">
        <v>992</v>
      </c>
      <c r="G100" s="444">
        <v>272</v>
      </c>
      <c r="H100" s="444">
        <v>252</v>
      </c>
      <c r="I100" s="444">
        <v>239</v>
      </c>
      <c r="J100" s="444">
        <v>158</v>
      </c>
      <c r="K100" s="444">
        <v>149</v>
      </c>
      <c r="L100" s="444">
        <v>158</v>
      </c>
      <c r="M100" s="444">
        <v>119</v>
      </c>
      <c r="N100" s="444">
        <v>88</v>
      </c>
      <c r="O100" s="444">
        <v>73</v>
      </c>
      <c r="P100" s="444">
        <v>47</v>
      </c>
      <c r="Q100" s="443">
        <v>1555</v>
      </c>
      <c r="R100" s="443">
        <v>106</v>
      </c>
      <c r="S100" s="443">
        <v>335</v>
      </c>
      <c r="T100" s="443">
        <v>2988</v>
      </c>
      <c r="U100" s="917" t="s">
        <v>231</v>
      </c>
      <c r="V100" s="918"/>
    </row>
    <row r="101" spans="1:22" s="165" customFormat="1" ht="18" customHeight="1">
      <c r="A101" s="915"/>
      <c r="B101" s="916" t="s">
        <v>230</v>
      </c>
      <c r="C101" s="444">
        <v>351</v>
      </c>
      <c r="D101" s="444">
        <v>333</v>
      </c>
      <c r="E101" s="444">
        <v>247</v>
      </c>
      <c r="F101" s="443">
        <v>931</v>
      </c>
      <c r="G101" s="444">
        <v>294</v>
      </c>
      <c r="H101" s="444">
        <v>270</v>
      </c>
      <c r="I101" s="444">
        <v>204</v>
      </c>
      <c r="J101" s="444">
        <v>157</v>
      </c>
      <c r="K101" s="444">
        <v>151</v>
      </c>
      <c r="L101" s="444">
        <v>141</v>
      </c>
      <c r="M101" s="444">
        <v>133</v>
      </c>
      <c r="N101" s="444">
        <v>106</v>
      </c>
      <c r="O101" s="444">
        <v>60</v>
      </c>
      <c r="P101" s="444">
        <v>50</v>
      </c>
      <c r="Q101" s="443">
        <v>1566</v>
      </c>
      <c r="R101" s="443">
        <v>110</v>
      </c>
      <c r="S101" s="443">
        <v>267</v>
      </c>
      <c r="T101" s="443">
        <v>2874</v>
      </c>
      <c r="U101" s="917" t="s">
        <v>229</v>
      </c>
      <c r="V101" s="918"/>
    </row>
    <row r="102" spans="1:22" s="165" customFormat="1" ht="18" customHeight="1">
      <c r="A102" s="915" t="s">
        <v>533</v>
      </c>
      <c r="B102" s="916" t="s">
        <v>234</v>
      </c>
      <c r="C102" s="444">
        <v>169</v>
      </c>
      <c r="D102" s="444">
        <v>166</v>
      </c>
      <c r="E102" s="444">
        <v>150</v>
      </c>
      <c r="F102" s="443">
        <v>485</v>
      </c>
      <c r="G102" s="444">
        <v>164</v>
      </c>
      <c r="H102" s="444">
        <v>134</v>
      </c>
      <c r="I102" s="444">
        <v>123</v>
      </c>
      <c r="J102" s="444">
        <v>117</v>
      </c>
      <c r="K102" s="444">
        <v>81</v>
      </c>
      <c r="L102" s="444">
        <v>84</v>
      </c>
      <c r="M102" s="444">
        <v>76</v>
      </c>
      <c r="N102" s="444">
        <v>64</v>
      </c>
      <c r="O102" s="444">
        <v>55</v>
      </c>
      <c r="P102" s="444">
        <v>39</v>
      </c>
      <c r="Q102" s="443">
        <v>937</v>
      </c>
      <c r="R102" s="443">
        <v>86</v>
      </c>
      <c r="S102" s="443">
        <v>1115</v>
      </c>
      <c r="T102" s="443">
        <v>2623</v>
      </c>
      <c r="U102" s="917" t="s">
        <v>233</v>
      </c>
      <c r="V102" s="918" t="s">
        <v>542</v>
      </c>
    </row>
    <row r="103" spans="1:22" s="165" customFormat="1" ht="18" customHeight="1">
      <c r="A103" s="919"/>
      <c r="B103" s="916" t="s">
        <v>232</v>
      </c>
      <c r="C103" s="444">
        <v>86</v>
      </c>
      <c r="D103" s="444">
        <v>93</v>
      </c>
      <c r="E103" s="444">
        <v>68</v>
      </c>
      <c r="F103" s="443">
        <v>247</v>
      </c>
      <c r="G103" s="444">
        <v>77</v>
      </c>
      <c r="H103" s="444">
        <v>71</v>
      </c>
      <c r="I103" s="444">
        <v>56</v>
      </c>
      <c r="J103" s="444">
        <v>63</v>
      </c>
      <c r="K103" s="444">
        <v>40</v>
      </c>
      <c r="L103" s="444">
        <v>49</v>
      </c>
      <c r="M103" s="444">
        <v>32</v>
      </c>
      <c r="N103" s="444">
        <v>26</v>
      </c>
      <c r="O103" s="444">
        <v>22</v>
      </c>
      <c r="P103" s="444">
        <v>20</v>
      </c>
      <c r="Q103" s="443">
        <v>456</v>
      </c>
      <c r="R103" s="443">
        <v>40</v>
      </c>
      <c r="S103" s="443">
        <v>589</v>
      </c>
      <c r="T103" s="443">
        <v>1332</v>
      </c>
      <c r="U103" s="917" t="s">
        <v>231</v>
      </c>
      <c r="V103" s="920"/>
    </row>
    <row r="104" spans="1:22" s="165" customFormat="1" ht="18" customHeight="1">
      <c r="A104" s="474"/>
      <c r="B104" s="364" t="s">
        <v>230</v>
      </c>
      <c r="C104" s="445">
        <v>83</v>
      </c>
      <c r="D104" s="445">
        <v>73</v>
      </c>
      <c r="E104" s="445">
        <v>82</v>
      </c>
      <c r="F104" s="446">
        <v>238</v>
      </c>
      <c r="G104" s="445">
        <v>87</v>
      </c>
      <c r="H104" s="445">
        <v>63</v>
      </c>
      <c r="I104" s="445">
        <v>67</v>
      </c>
      <c r="J104" s="445">
        <v>54</v>
      </c>
      <c r="K104" s="445">
        <v>41</v>
      </c>
      <c r="L104" s="445">
        <v>35</v>
      </c>
      <c r="M104" s="445">
        <v>44</v>
      </c>
      <c r="N104" s="445">
        <v>38</v>
      </c>
      <c r="O104" s="445">
        <v>33</v>
      </c>
      <c r="P104" s="445">
        <v>19</v>
      </c>
      <c r="Q104" s="446">
        <v>481</v>
      </c>
      <c r="R104" s="446">
        <v>46</v>
      </c>
      <c r="S104" s="446">
        <v>526</v>
      </c>
      <c r="T104" s="446">
        <v>1291</v>
      </c>
      <c r="U104" s="365" t="s">
        <v>229</v>
      </c>
      <c r="V104" s="797"/>
    </row>
    <row r="105" spans="1:22" ht="20.100000000000001" customHeight="1">
      <c r="A105" s="799"/>
      <c r="B105" s="800"/>
      <c r="C105" s="800"/>
      <c r="D105" s="800"/>
      <c r="E105" s="800"/>
      <c r="F105" s="801"/>
      <c r="G105" s="800"/>
      <c r="H105" s="800"/>
      <c r="I105" s="800"/>
      <c r="J105" s="800"/>
      <c r="K105" s="800"/>
      <c r="L105" s="800"/>
      <c r="M105" s="800"/>
      <c r="N105" s="800"/>
      <c r="O105" s="800"/>
      <c r="P105" s="800"/>
      <c r="Q105" s="801"/>
      <c r="R105" s="800"/>
      <c r="S105" s="800"/>
      <c r="T105" s="801"/>
      <c r="U105" s="801"/>
      <c r="V105" s="802"/>
    </row>
  </sheetData>
  <mergeCells count="14">
    <mergeCell ref="A96:A97"/>
    <mergeCell ref="V84:V85"/>
    <mergeCell ref="A1:V1"/>
    <mergeCell ref="A2:V2"/>
    <mergeCell ref="R3:S3"/>
    <mergeCell ref="A3:A4"/>
    <mergeCell ref="V3:V4"/>
    <mergeCell ref="C3:D3"/>
    <mergeCell ref="A35:V35"/>
    <mergeCell ref="A36:V36"/>
    <mergeCell ref="A37:A38"/>
    <mergeCell ref="R37:S37"/>
    <mergeCell ref="V37:V38"/>
    <mergeCell ref="C37:D37"/>
  </mergeCells>
  <printOptions horizontalCentered="1" gridLinesSet="0"/>
  <pageMargins left="0.39370078740157483" right="0.39370078740157483" top="0.78740157480314965" bottom="0.59055118110236227" header="0.39370078740157483" footer="0.39370078740157483"/>
  <pageSetup paperSize="9" scale="79" firstPageNumber="44" fitToHeight="2" orientation="landscape" useFirstPageNumber="1" r:id="rId1"/>
  <headerFooter alignWithMargins="0">
    <oddHeader>&amp;L&amp;8PCBS: PHC 2017: Census Final Results - Summary - Jerusalem Governorate&amp;R&amp;12&amp;K000000 &amp;1&amp;K00+000ا&amp;12&amp;K000000 &amp;8PCBS: التعداد العام 2017:  ملخص النتائج النهائية للتعداد - محافظة القدس</oddHeader>
    <oddFooter>&amp;C&amp;10&amp;P</oddFooter>
  </headerFooter>
  <rowBreaks count="3" manualBreakCount="3">
    <brk id="34" max="21" man="1"/>
    <brk id="68" max="21" man="1"/>
    <brk id="95" max="21" man="1"/>
  </rowBreaks>
</worksheet>
</file>

<file path=xl/worksheets/sheet3.xml><?xml version="1.0" encoding="utf-8"?>
<worksheet xmlns="http://schemas.openxmlformats.org/spreadsheetml/2006/main" xmlns:r="http://schemas.openxmlformats.org/officeDocument/2006/relationships">
  <dimension ref="A1:M50"/>
  <sheetViews>
    <sheetView showGridLines="0" rightToLeft="1" view="pageBreakPreview" zoomScaleNormal="75" zoomScaleSheetLayoutView="100" workbookViewId="0">
      <selection activeCell="G20" sqref="G20"/>
    </sheetView>
  </sheetViews>
  <sheetFormatPr defaultColWidth="9" defaultRowHeight="12.75"/>
  <cols>
    <col min="1" max="1" width="13.125" style="8" customWidth="1"/>
    <col min="2" max="2" width="9.625" style="5" customWidth="1"/>
    <col min="3" max="3" width="9.75" style="5" customWidth="1"/>
    <col min="4" max="4" width="9.125" style="5" customWidth="1"/>
    <col min="5" max="5" width="9.375" style="5" customWidth="1"/>
    <col min="6" max="7" width="9.75" style="5" customWidth="1"/>
    <col min="8" max="11" width="9.5" style="5" customWidth="1"/>
    <col min="12" max="12" width="18.5" style="11" customWidth="1"/>
    <col min="13" max="16384" width="9" style="5"/>
  </cols>
  <sheetData>
    <row r="1" spans="1:13" ht="18" customHeight="1">
      <c r="A1" s="1087" t="s">
        <v>431</v>
      </c>
      <c r="B1" s="1088"/>
      <c r="C1" s="1088"/>
      <c r="D1" s="1088"/>
      <c r="E1" s="1088"/>
      <c r="F1" s="1088"/>
      <c r="G1" s="1088"/>
      <c r="H1" s="1088"/>
      <c r="I1" s="1088"/>
      <c r="J1" s="1088"/>
      <c r="K1" s="1088"/>
      <c r="L1" s="1088"/>
    </row>
    <row r="2" spans="1:13" s="12" customFormat="1" ht="18" customHeight="1">
      <c r="A2" s="1089" t="s">
        <v>460</v>
      </c>
      <c r="B2" s="1089"/>
      <c r="C2" s="1089"/>
      <c r="D2" s="1089"/>
      <c r="E2" s="1089"/>
      <c r="F2" s="1089"/>
      <c r="G2" s="1089"/>
      <c r="H2" s="1089"/>
      <c r="I2" s="1089"/>
      <c r="J2" s="1089"/>
      <c r="K2" s="1089"/>
      <c r="L2" s="1089"/>
    </row>
    <row r="3" spans="1:13" s="15" customFormat="1" ht="6" customHeight="1">
      <c r="A3" s="13"/>
      <c r="B3" s="13"/>
      <c r="C3" s="13"/>
      <c r="D3" s="13"/>
      <c r="E3" s="14"/>
      <c r="F3" s="14"/>
      <c r="G3" s="14"/>
      <c r="H3" s="14"/>
      <c r="I3" s="14"/>
      <c r="J3" s="14"/>
      <c r="K3" s="14"/>
      <c r="L3" s="13"/>
    </row>
    <row r="4" spans="1:13" s="6" customFormat="1" ht="18" customHeight="1">
      <c r="A4" s="1090" t="s">
        <v>212</v>
      </c>
      <c r="B4" s="1112" t="s">
        <v>392</v>
      </c>
      <c r="C4" s="1112"/>
      <c r="D4" s="50"/>
      <c r="E4" s="51"/>
      <c r="F4" s="51"/>
      <c r="G4" s="51"/>
      <c r="H4" s="1093" t="s">
        <v>393</v>
      </c>
      <c r="I4" s="1094"/>
      <c r="J4" s="1095" t="s">
        <v>37</v>
      </c>
      <c r="K4" s="1096"/>
      <c r="L4" s="1097" t="s">
        <v>211</v>
      </c>
    </row>
    <row r="5" spans="1:13" s="9" customFormat="1" ht="18" customHeight="1">
      <c r="A5" s="1091"/>
      <c r="B5" s="1110" t="s">
        <v>362</v>
      </c>
      <c r="C5" s="1111"/>
      <c r="D5" s="1100" t="s">
        <v>38</v>
      </c>
      <c r="E5" s="1101"/>
      <c r="F5" s="1108" t="s">
        <v>381</v>
      </c>
      <c r="G5" s="1101"/>
      <c r="H5" s="1100" t="s">
        <v>10</v>
      </c>
      <c r="I5" s="1101"/>
      <c r="J5" s="1102" t="s">
        <v>36</v>
      </c>
      <c r="K5" s="1103"/>
      <c r="L5" s="1098"/>
    </row>
    <row r="6" spans="1:13" s="16" customFormat="1" ht="18" customHeight="1">
      <c r="A6" s="1091"/>
      <c r="B6" s="1106" t="s">
        <v>363</v>
      </c>
      <c r="C6" s="1107"/>
      <c r="D6" s="1104" t="s">
        <v>39</v>
      </c>
      <c r="E6" s="1105"/>
      <c r="F6" s="1113" t="s">
        <v>382</v>
      </c>
      <c r="G6" s="1114"/>
      <c r="H6" s="1106" t="s">
        <v>18</v>
      </c>
      <c r="I6" s="1107"/>
      <c r="J6" s="52"/>
      <c r="K6" s="53"/>
      <c r="L6" s="1098"/>
    </row>
    <row r="7" spans="1:13" s="16" customFormat="1" ht="18" customHeight="1">
      <c r="A7" s="1091"/>
      <c r="B7" s="120" t="s">
        <v>22</v>
      </c>
      <c r="C7" s="120" t="s">
        <v>24</v>
      </c>
      <c r="D7" s="120" t="s">
        <v>22</v>
      </c>
      <c r="E7" s="120" t="s">
        <v>24</v>
      </c>
      <c r="F7" s="120" t="s">
        <v>22</v>
      </c>
      <c r="G7" s="120" t="s">
        <v>24</v>
      </c>
      <c r="H7" s="120" t="s">
        <v>22</v>
      </c>
      <c r="I7" s="120" t="s">
        <v>24</v>
      </c>
      <c r="J7" s="120" t="s">
        <v>22</v>
      </c>
      <c r="K7" s="120" t="s">
        <v>24</v>
      </c>
      <c r="L7" s="1098"/>
    </row>
    <row r="8" spans="1:13" s="16" customFormat="1" ht="18" customHeight="1">
      <c r="A8" s="1092"/>
      <c r="B8" s="121" t="s">
        <v>23</v>
      </c>
      <c r="C8" s="121" t="s">
        <v>25</v>
      </c>
      <c r="D8" s="121" t="s">
        <v>23</v>
      </c>
      <c r="E8" s="121" t="s">
        <v>25</v>
      </c>
      <c r="F8" s="121" t="s">
        <v>23</v>
      </c>
      <c r="G8" s="121" t="s">
        <v>25</v>
      </c>
      <c r="H8" s="121" t="s">
        <v>23</v>
      </c>
      <c r="I8" s="121" t="s">
        <v>25</v>
      </c>
      <c r="J8" s="121" t="s">
        <v>23</v>
      </c>
      <c r="K8" s="121" t="s">
        <v>25</v>
      </c>
      <c r="L8" s="1099"/>
    </row>
    <row r="9" spans="1:13" s="16" customFormat="1" ht="15.95" customHeight="1">
      <c r="A9" s="80" t="s">
        <v>429</v>
      </c>
      <c r="B9" s="486">
        <v>53514</v>
      </c>
      <c r="C9" s="486">
        <v>41063</v>
      </c>
      <c r="D9" s="486">
        <v>77745</v>
      </c>
      <c r="E9" s="486">
        <v>78375</v>
      </c>
      <c r="F9" s="486">
        <v>1766</v>
      </c>
      <c r="G9" s="486">
        <v>7839</v>
      </c>
      <c r="H9" s="486">
        <v>143</v>
      </c>
      <c r="I9" s="486">
        <v>88</v>
      </c>
      <c r="J9" s="486">
        <v>133168</v>
      </c>
      <c r="K9" s="486">
        <v>127365</v>
      </c>
      <c r="L9" s="202" t="s">
        <v>458</v>
      </c>
      <c r="M9" s="689"/>
    </row>
    <row r="10" spans="1:13" s="16" customFormat="1" ht="15.95" customHeight="1">
      <c r="A10" s="807" t="s">
        <v>558</v>
      </c>
      <c r="B10" s="486">
        <v>37831</v>
      </c>
      <c r="C10" s="486">
        <v>28681</v>
      </c>
      <c r="D10" s="232">
        <v>56994</v>
      </c>
      <c r="E10" s="232">
        <v>56844</v>
      </c>
      <c r="F10" s="486">
        <v>1379</v>
      </c>
      <c r="G10" s="486">
        <v>5342</v>
      </c>
      <c r="H10" s="232">
        <v>0</v>
      </c>
      <c r="I10" s="232">
        <v>0</v>
      </c>
      <c r="J10" s="232">
        <v>96204</v>
      </c>
      <c r="K10" s="233">
        <v>90867</v>
      </c>
      <c r="L10" s="808" t="s">
        <v>559</v>
      </c>
    </row>
    <row r="11" spans="1:13" s="17" customFormat="1" ht="15.95" customHeight="1">
      <c r="A11" s="807" t="s">
        <v>483</v>
      </c>
      <c r="B11" s="486">
        <v>15683</v>
      </c>
      <c r="C11" s="486">
        <v>12382</v>
      </c>
      <c r="D11" s="486">
        <v>20751</v>
      </c>
      <c r="E11" s="486">
        <v>21531</v>
      </c>
      <c r="F11" s="486">
        <v>387</v>
      </c>
      <c r="G11" s="486">
        <v>2497</v>
      </c>
      <c r="H11" s="486">
        <v>143</v>
      </c>
      <c r="I11" s="486">
        <v>88</v>
      </c>
      <c r="J11" s="486">
        <v>36964</v>
      </c>
      <c r="K11" s="486">
        <v>36498</v>
      </c>
      <c r="L11" s="808" t="s">
        <v>504</v>
      </c>
    </row>
    <row r="12" spans="1:13" s="10" customFormat="1" ht="15.95" customHeight="1">
      <c r="A12" s="265" t="s">
        <v>484</v>
      </c>
      <c r="B12" s="806">
        <v>384</v>
      </c>
      <c r="C12" s="806">
        <v>283</v>
      </c>
      <c r="D12" s="230">
        <v>517</v>
      </c>
      <c r="E12" s="230">
        <v>527</v>
      </c>
      <c r="F12" s="806">
        <v>14</v>
      </c>
      <c r="G12" s="806">
        <v>62</v>
      </c>
      <c r="H12" s="230">
        <v>0</v>
      </c>
      <c r="I12" s="230">
        <v>0</v>
      </c>
      <c r="J12" s="232">
        <v>915</v>
      </c>
      <c r="K12" s="233">
        <v>872</v>
      </c>
      <c r="L12" s="266" t="s">
        <v>505</v>
      </c>
    </row>
    <row r="13" spans="1:13" s="10" customFormat="1" ht="15.95" customHeight="1">
      <c r="A13" s="265" t="s">
        <v>485</v>
      </c>
      <c r="B13" s="806">
        <v>178</v>
      </c>
      <c r="C13" s="806">
        <v>219</v>
      </c>
      <c r="D13" s="230">
        <v>206</v>
      </c>
      <c r="E13" s="230">
        <v>231</v>
      </c>
      <c r="F13" s="806">
        <v>10</v>
      </c>
      <c r="G13" s="806">
        <v>59</v>
      </c>
      <c r="H13" s="230">
        <v>0</v>
      </c>
      <c r="I13" s="230">
        <v>0</v>
      </c>
      <c r="J13" s="232">
        <v>394</v>
      </c>
      <c r="K13" s="233">
        <v>509</v>
      </c>
      <c r="L13" s="266" t="s">
        <v>506</v>
      </c>
    </row>
    <row r="14" spans="1:13" s="10" customFormat="1" ht="15.95" customHeight="1">
      <c r="A14" s="265" t="s">
        <v>486</v>
      </c>
      <c r="B14" s="806">
        <v>1163</v>
      </c>
      <c r="C14" s="806">
        <v>844</v>
      </c>
      <c r="D14" s="230">
        <v>1355</v>
      </c>
      <c r="E14" s="230">
        <v>1405</v>
      </c>
      <c r="F14" s="806">
        <v>30</v>
      </c>
      <c r="G14" s="806">
        <v>192</v>
      </c>
      <c r="H14" s="230">
        <v>1</v>
      </c>
      <c r="I14" s="230">
        <v>0</v>
      </c>
      <c r="J14" s="232">
        <v>2549</v>
      </c>
      <c r="K14" s="233">
        <v>2441</v>
      </c>
      <c r="L14" s="266" t="s">
        <v>507</v>
      </c>
    </row>
    <row r="15" spans="1:13" s="10" customFormat="1" ht="15.95" customHeight="1">
      <c r="A15" s="265" t="s">
        <v>487</v>
      </c>
      <c r="B15" s="806">
        <v>75</v>
      </c>
      <c r="C15" s="806">
        <v>60</v>
      </c>
      <c r="D15" s="230">
        <v>81</v>
      </c>
      <c r="E15" s="230">
        <v>81</v>
      </c>
      <c r="F15" s="806">
        <v>1</v>
      </c>
      <c r="G15" s="806">
        <v>19</v>
      </c>
      <c r="H15" s="230">
        <v>4</v>
      </c>
      <c r="I15" s="230">
        <v>2</v>
      </c>
      <c r="J15" s="232">
        <v>161</v>
      </c>
      <c r="K15" s="233">
        <v>162</v>
      </c>
      <c r="L15" s="266" t="s">
        <v>508</v>
      </c>
    </row>
    <row r="16" spans="1:13" s="10" customFormat="1" ht="15.95" customHeight="1">
      <c r="A16" s="265" t="s">
        <v>488</v>
      </c>
      <c r="B16" s="806">
        <v>237</v>
      </c>
      <c r="C16" s="806">
        <v>196</v>
      </c>
      <c r="D16" s="230">
        <v>309</v>
      </c>
      <c r="E16" s="230">
        <v>317</v>
      </c>
      <c r="F16" s="806">
        <v>8</v>
      </c>
      <c r="G16" s="806">
        <v>38</v>
      </c>
      <c r="H16" s="230">
        <v>0</v>
      </c>
      <c r="I16" s="230">
        <v>0</v>
      </c>
      <c r="J16" s="232">
        <v>554</v>
      </c>
      <c r="K16" s="233">
        <v>551</v>
      </c>
      <c r="L16" s="266" t="s">
        <v>509</v>
      </c>
    </row>
    <row r="17" spans="1:12" s="10" customFormat="1" ht="15.95" customHeight="1">
      <c r="A17" s="265" t="s">
        <v>489</v>
      </c>
      <c r="B17" s="806">
        <v>482</v>
      </c>
      <c r="C17" s="806">
        <v>325</v>
      </c>
      <c r="D17" s="230">
        <v>646</v>
      </c>
      <c r="E17" s="230">
        <v>681</v>
      </c>
      <c r="F17" s="806">
        <v>11</v>
      </c>
      <c r="G17" s="806">
        <v>69</v>
      </c>
      <c r="H17" s="230">
        <v>0</v>
      </c>
      <c r="I17" s="230">
        <v>0</v>
      </c>
      <c r="J17" s="232">
        <v>1139</v>
      </c>
      <c r="K17" s="233">
        <v>1075</v>
      </c>
      <c r="L17" s="266" t="s">
        <v>510</v>
      </c>
    </row>
    <row r="18" spans="1:12" s="10" customFormat="1" ht="15.95" customHeight="1">
      <c r="A18" s="265" t="s">
        <v>490</v>
      </c>
      <c r="B18" s="806">
        <v>309</v>
      </c>
      <c r="C18" s="806">
        <v>254</v>
      </c>
      <c r="D18" s="230">
        <v>432</v>
      </c>
      <c r="E18" s="230">
        <v>448</v>
      </c>
      <c r="F18" s="806">
        <v>4</v>
      </c>
      <c r="G18" s="806">
        <v>58</v>
      </c>
      <c r="H18" s="230">
        <v>3</v>
      </c>
      <c r="I18" s="230">
        <v>2</v>
      </c>
      <c r="J18" s="232">
        <v>748</v>
      </c>
      <c r="K18" s="233">
        <v>762</v>
      </c>
      <c r="L18" s="266" t="s">
        <v>511</v>
      </c>
    </row>
    <row r="19" spans="1:12" s="10" customFormat="1" ht="15.95" customHeight="1">
      <c r="A19" s="265" t="s">
        <v>491</v>
      </c>
      <c r="B19" s="806">
        <v>1179</v>
      </c>
      <c r="C19" s="806">
        <v>915</v>
      </c>
      <c r="D19" s="230">
        <v>1801</v>
      </c>
      <c r="E19" s="230">
        <v>1860</v>
      </c>
      <c r="F19" s="806">
        <v>38</v>
      </c>
      <c r="G19" s="806">
        <v>205</v>
      </c>
      <c r="H19" s="230">
        <v>32</v>
      </c>
      <c r="I19" s="230">
        <v>25</v>
      </c>
      <c r="J19" s="232">
        <v>3050</v>
      </c>
      <c r="K19" s="233">
        <v>3005</v>
      </c>
      <c r="L19" s="266" t="s">
        <v>512</v>
      </c>
    </row>
    <row r="20" spans="1:12" s="10" customFormat="1" ht="15.95" customHeight="1">
      <c r="A20" s="265" t="s">
        <v>492</v>
      </c>
      <c r="B20" s="806">
        <v>557</v>
      </c>
      <c r="C20" s="806">
        <v>448</v>
      </c>
      <c r="D20" s="230">
        <v>771</v>
      </c>
      <c r="E20" s="230">
        <v>813</v>
      </c>
      <c r="F20" s="806">
        <v>20</v>
      </c>
      <c r="G20" s="806">
        <v>93</v>
      </c>
      <c r="H20" s="230">
        <v>3</v>
      </c>
      <c r="I20" s="230">
        <v>0</v>
      </c>
      <c r="J20" s="232">
        <v>1351</v>
      </c>
      <c r="K20" s="233">
        <v>1354</v>
      </c>
      <c r="L20" s="266" t="s">
        <v>513</v>
      </c>
    </row>
    <row r="21" spans="1:12" s="10" customFormat="1" ht="15.95" customHeight="1">
      <c r="A21" s="265" t="s">
        <v>493</v>
      </c>
      <c r="B21" s="806">
        <v>540</v>
      </c>
      <c r="C21" s="806">
        <v>429</v>
      </c>
      <c r="D21" s="230">
        <v>668</v>
      </c>
      <c r="E21" s="230">
        <v>682</v>
      </c>
      <c r="F21" s="806">
        <v>15</v>
      </c>
      <c r="G21" s="806">
        <v>110</v>
      </c>
      <c r="H21" s="230">
        <v>1</v>
      </c>
      <c r="I21" s="230">
        <v>1</v>
      </c>
      <c r="J21" s="232">
        <v>1224</v>
      </c>
      <c r="K21" s="233">
        <v>1222</v>
      </c>
      <c r="L21" s="266" t="s">
        <v>514</v>
      </c>
    </row>
    <row r="22" spans="1:12" s="10" customFormat="1" ht="15.95" customHeight="1">
      <c r="A22" s="265" t="s">
        <v>494</v>
      </c>
      <c r="B22" s="806">
        <v>501</v>
      </c>
      <c r="C22" s="806">
        <v>429</v>
      </c>
      <c r="D22" s="230">
        <v>842</v>
      </c>
      <c r="E22" s="230">
        <v>875</v>
      </c>
      <c r="F22" s="806">
        <v>10</v>
      </c>
      <c r="G22" s="806">
        <v>136</v>
      </c>
      <c r="H22" s="230">
        <v>37</v>
      </c>
      <c r="I22" s="230">
        <v>14</v>
      </c>
      <c r="J22" s="232">
        <v>1390</v>
      </c>
      <c r="K22" s="233">
        <v>1454</v>
      </c>
      <c r="L22" s="266" t="s">
        <v>515</v>
      </c>
    </row>
    <row r="23" spans="1:12" ht="15.95" customHeight="1">
      <c r="A23" s="265" t="s">
        <v>495</v>
      </c>
      <c r="B23" s="806">
        <v>124</v>
      </c>
      <c r="C23" s="806">
        <v>82</v>
      </c>
      <c r="D23" s="230">
        <v>144</v>
      </c>
      <c r="E23" s="230">
        <v>150</v>
      </c>
      <c r="F23" s="806">
        <v>0</v>
      </c>
      <c r="G23" s="806">
        <v>22</v>
      </c>
      <c r="H23" s="230">
        <v>0</v>
      </c>
      <c r="I23" s="230">
        <v>0</v>
      </c>
      <c r="J23" s="232">
        <v>268</v>
      </c>
      <c r="K23" s="233">
        <v>254</v>
      </c>
      <c r="L23" s="266" t="s">
        <v>516</v>
      </c>
    </row>
    <row r="24" spans="1:12" ht="15.95" customHeight="1">
      <c r="A24" s="265" t="s">
        <v>496</v>
      </c>
      <c r="B24" s="806">
        <v>543</v>
      </c>
      <c r="C24" s="806">
        <v>431</v>
      </c>
      <c r="D24" s="230">
        <v>648</v>
      </c>
      <c r="E24" s="230">
        <v>668</v>
      </c>
      <c r="F24" s="806">
        <v>11</v>
      </c>
      <c r="G24" s="806">
        <v>87</v>
      </c>
      <c r="H24" s="230">
        <v>0</v>
      </c>
      <c r="I24" s="230">
        <v>0</v>
      </c>
      <c r="J24" s="232">
        <v>1202</v>
      </c>
      <c r="K24" s="233">
        <v>1186</v>
      </c>
      <c r="L24" s="266" t="s">
        <v>517</v>
      </c>
    </row>
    <row r="25" spans="1:12" ht="15.95" customHeight="1">
      <c r="A25" s="265" t="s">
        <v>497</v>
      </c>
      <c r="B25" s="806">
        <v>62</v>
      </c>
      <c r="C25" s="806">
        <v>47</v>
      </c>
      <c r="D25" s="230">
        <v>62</v>
      </c>
      <c r="E25" s="230">
        <v>67</v>
      </c>
      <c r="F25" s="806">
        <v>1</v>
      </c>
      <c r="G25" s="806">
        <v>5</v>
      </c>
      <c r="H25" s="230">
        <v>0</v>
      </c>
      <c r="I25" s="230">
        <v>0</v>
      </c>
      <c r="J25" s="232">
        <v>125</v>
      </c>
      <c r="K25" s="233">
        <v>119</v>
      </c>
      <c r="L25" s="266" t="s">
        <v>518</v>
      </c>
    </row>
    <row r="26" spans="1:12" ht="15.95" customHeight="1">
      <c r="A26" s="265" t="s">
        <v>498</v>
      </c>
      <c r="B26" s="806">
        <v>1215</v>
      </c>
      <c r="C26" s="806">
        <v>833</v>
      </c>
      <c r="D26" s="230">
        <v>1391</v>
      </c>
      <c r="E26" s="230">
        <v>1444</v>
      </c>
      <c r="F26" s="806">
        <v>20</v>
      </c>
      <c r="G26" s="806">
        <v>140</v>
      </c>
      <c r="H26" s="230">
        <v>0</v>
      </c>
      <c r="I26" s="230">
        <v>0</v>
      </c>
      <c r="J26" s="232">
        <v>2626</v>
      </c>
      <c r="K26" s="233">
        <v>2417</v>
      </c>
      <c r="L26" s="266" t="s">
        <v>519</v>
      </c>
    </row>
    <row r="27" spans="1:12" ht="15.95" customHeight="1">
      <c r="A27" s="732" t="s">
        <v>499</v>
      </c>
      <c r="B27" s="806">
        <v>19</v>
      </c>
      <c r="C27" s="806">
        <v>24</v>
      </c>
      <c r="D27" s="230">
        <v>44</v>
      </c>
      <c r="E27" s="230">
        <v>47</v>
      </c>
      <c r="F27" s="806">
        <v>3</v>
      </c>
      <c r="G27" s="806">
        <v>5</v>
      </c>
      <c r="H27" s="230">
        <v>0</v>
      </c>
      <c r="I27" s="230">
        <v>0</v>
      </c>
      <c r="J27" s="232">
        <v>66</v>
      </c>
      <c r="K27" s="233">
        <v>76</v>
      </c>
      <c r="L27" s="731" t="s">
        <v>520</v>
      </c>
    </row>
    <row r="28" spans="1:12" ht="15.95" customHeight="1">
      <c r="A28" s="265" t="s">
        <v>500</v>
      </c>
      <c r="B28" s="806">
        <v>968</v>
      </c>
      <c r="C28" s="806">
        <v>838</v>
      </c>
      <c r="D28" s="230">
        <v>1138</v>
      </c>
      <c r="E28" s="230">
        <v>1193</v>
      </c>
      <c r="F28" s="806">
        <v>13</v>
      </c>
      <c r="G28" s="806">
        <v>103</v>
      </c>
      <c r="H28" s="230">
        <v>1</v>
      </c>
      <c r="I28" s="230">
        <v>0</v>
      </c>
      <c r="J28" s="232">
        <v>2120</v>
      </c>
      <c r="K28" s="233">
        <v>2134</v>
      </c>
      <c r="L28" s="266" t="s">
        <v>521</v>
      </c>
    </row>
    <row r="29" spans="1:12" ht="15.95" customHeight="1">
      <c r="A29" s="265" t="s">
        <v>501</v>
      </c>
      <c r="B29" s="806">
        <v>124</v>
      </c>
      <c r="C29" s="806">
        <v>91</v>
      </c>
      <c r="D29" s="230">
        <v>195</v>
      </c>
      <c r="E29" s="230">
        <v>211</v>
      </c>
      <c r="F29" s="806">
        <v>2</v>
      </c>
      <c r="G29" s="806">
        <v>33</v>
      </c>
      <c r="H29" s="230">
        <v>0</v>
      </c>
      <c r="I29" s="230">
        <v>0</v>
      </c>
      <c r="J29" s="232">
        <v>321</v>
      </c>
      <c r="K29" s="233">
        <v>335</v>
      </c>
      <c r="L29" s="266" t="s">
        <v>522</v>
      </c>
    </row>
    <row r="30" spans="1:12" ht="15.95" customHeight="1">
      <c r="A30" s="265" t="s">
        <v>502</v>
      </c>
      <c r="B30" s="806">
        <v>1011</v>
      </c>
      <c r="C30" s="806">
        <v>707</v>
      </c>
      <c r="D30" s="230">
        <v>1191</v>
      </c>
      <c r="E30" s="230">
        <v>1235</v>
      </c>
      <c r="F30" s="806">
        <v>10</v>
      </c>
      <c r="G30" s="806">
        <v>130</v>
      </c>
      <c r="H30" s="230">
        <v>0</v>
      </c>
      <c r="I30" s="230">
        <v>0</v>
      </c>
      <c r="J30" s="232">
        <v>2212</v>
      </c>
      <c r="K30" s="233">
        <v>2072</v>
      </c>
      <c r="L30" s="266" t="s">
        <v>523</v>
      </c>
    </row>
    <row r="31" spans="1:12" ht="15.95" customHeight="1">
      <c r="A31" s="267" t="s">
        <v>503</v>
      </c>
      <c r="B31" s="809">
        <v>559</v>
      </c>
      <c r="C31" s="809">
        <v>422</v>
      </c>
      <c r="D31" s="231">
        <v>724</v>
      </c>
      <c r="E31" s="231">
        <v>732</v>
      </c>
      <c r="F31" s="809">
        <v>10</v>
      </c>
      <c r="G31" s="809">
        <v>86</v>
      </c>
      <c r="H31" s="231">
        <v>0</v>
      </c>
      <c r="I31" s="231">
        <v>0</v>
      </c>
      <c r="J31" s="234">
        <v>1293</v>
      </c>
      <c r="K31" s="235">
        <v>1240</v>
      </c>
      <c r="L31" s="268" t="s">
        <v>524</v>
      </c>
    </row>
    <row r="32" spans="1:12" ht="18" customHeight="1">
      <c r="A32" s="1087" t="s">
        <v>432</v>
      </c>
      <c r="B32" s="1088"/>
      <c r="C32" s="1088"/>
      <c r="D32" s="1088"/>
      <c r="E32" s="1088"/>
      <c r="F32" s="1088"/>
      <c r="G32" s="1088"/>
      <c r="H32" s="1088"/>
      <c r="I32" s="1088"/>
      <c r="J32" s="1088"/>
      <c r="K32" s="1088"/>
      <c r="L32" s="1088"/>
    </row>
    <row r="33" spans="1:12" s="12" customFormat="1" ht="15" customHeight="1">
      <c r="A33" s="1089" t="s">
        <v>461</v>
      </c>
      <c r="B33" s="1089"/>
      <c r="C33" s="1089"/>
      <c r="D33" s="1089"/>
      <c r="E33" s="1089"/>
      <c r="F33" s="1089"/>
      <c r="G33" s="1089"/>
      <c r="H33" s="1089"/>
      <c r="I33" s="1089"/>
      <c r="J33" s="1089"/>
      <c r="K33" s="1089"/>
      <c r="L33" s="1089"/>
    </row>
    <row r="34" spans="1:12" s="15" customFormat="1" ht="6" customHeight="1">
      <c r="A34" s="13"/>
      <c r="B34" s="13"/>
      <c r="C34" s="13"/>
      <c r="D34" s="13"/>
      <c r="E34" s="14"/>
      <c r="F34" s="14"/>
      <c r="G34" s="14"/>
      <c r="H34" s="14"/>
      <c r="I34" s="14"/>
      <c r="J34" s="14"/>
      <c r="K34" s="14"/>
      <c r="L34" s="13"/>
    </row>
    <row r="35" spans="1:12" s="6" customFormat="1" ht="18" customHeight="1">
      <c r="A35" s="1090" t="s">
        <v>212</v>
      </c>
      <c r="B35" s="1112" t="s">
        <v>392</v>
      </c>
      <c r="C35" s="1112"/>
      <c r="D35" s="50"/>
      <c r="E35" s="51"/>
      <c r="F35" s="51"/>
      <c r="G35" s="51"/>
      <c r="H35" s="1093" t="s">
        <v>393</v>
      </c>
      <c r="I35" s="1094"/>
      <c r="J35" s="1095" t="s">
        <v>37</v>
      </c>
      <c r="K35" s="1096"/>
      <c r="L35" s="1097" t="s">
        <v>211</v>
      </c>
    </row>
    <row r="36" spans="1:12" s="9" customFormat="1" ht="18" customHeight="1">
      <c r="A36" s="1091"/>
      <c r="B36" s="1110" t="s">
        <v>362</v>
      </c>
      <c r="C36" s="1111"/>
      <c r="D36" s="1100" t="s">
        <v>38</v>
      </c>
      <c r="E36" s="1101"/>
      <c r="F36" s="1108" t="s">
        <v>381</v>
      </c>
      <c r="G36" s="1101"/>
      <c r="H36" s="1100" t="s">
        <v>10</v>
      </c>
      <c r="I36" s="1101"/>
      <c r="J36" s="1102" t="s">
        <v>36</v>
      </c>
      <c r="K36" s="1103"/>
      <c r="L36" s="1098"/>
    </row>
    <row r="37" spans="1:12" s="16" customFormat="1" ht="18" customHeight="1">
      <c r="A37" s="1091"/>
      <c r="B37" s="1106" t="s">
        <v>363</v>
      </c>
      <c r="C37" s="1107"/>
      <c r="D37" s="1104" t="s">
        <v>39</v>
      </c>
      <c r="E37" s="1105"/>
      <c r="F37" s="1113" t="s">
        <v>382</v>
      </c>
      <c r="G37" s="1114"/>
      <c r="H37" s="1106" t="s">
        <v>18</v>
      </c>
      <c r="I37" s="1107"/>
      <c r="J37" s="52"/>
      <c r="K37" s="53"/>
      <c r="L37" s="1098"/>
    </row>
    <row r="38" spans="1:12" s="16" customFormat="1" ht="18" customHeight="1">
      <c r="A38" s="1091"/>
      <c r="B38" s="120" t="s">
        <v>22</v>
      </c>
      <c r="C38" s="120" t="s">
        <v>24</v>
      </c>
      <c r="D38" s="120" t="s">
        <v>22</v>
      </c>
      <c r="E38" s="120" t="s">
        <v>24</v>
      </c>
      <c r="F38" s="120" t="s">
        <v>22</v>
      </c>
      <c r="G38" s="120" t="s">
        <v>24</v>
      </c>
      <c r="H38" s="120" t="s">
        <v>22</v>
      </c>
      <c r="I38" s="120" t="s">
        <v>24</v>
      </c>
      <c r="J38" s="120" t="s">
        <v>22</v>
      </c>
      <c r="K38" s="120" t="s">
        <v>24</v>
      </c>
      <c r="L38" s="1098"/>
    </row>
    <row r="39" spans="1:12" s="16" customFormat="1" ht="18" customHeight="1">
      <c r="A39" s="1092"/>
      <c r="B39" s="121" t="s">
        <v>23</v>
      </c>
      <c r="C39" s="121" t="s">
        <v>25</v>
      </c>
      <c r="D39" s="121" t="s">
        <v>23</v>
      </c>
      <c r="E39" s="121" t="s">
        <v>25</v>
      </c>
      <c r="F39" s="121" t="s">
        <v>23</v>
      </c>
      <c r="G39" s="121" t="s">
        <v>25</v>
      </c>
      <c r="H39" s="121" t="s">
        <v>23</v>
      </c>
      <c r="I39" s="121" t="s">
        <v>25</v>
      </c>
      <c r="J39" s="121" t="s">
        <v>23</v>
      </c>
      <c r="K39" s="121" t="s">
        <v>25</v>
      </c>
      <c r="L39" s="1099"/>
    </row>
    <row r="40" spans="1:12" ht="15.95" customHeight="1">
      <c r="A40" s="269" t="s">
        <v>525</v>
      </c>
      <c r="B40" s="494">
        <v>260</v>
      </c>
      <c r="C40" s="494">
        <v>214</v>
      </c>
      <c r="D40" s="494">
        <v>297</v>
      </c>
      <c r="E40" s="494">
        <v>315</v>
      </c>
      <c r="F40" s="494">
        <v>9</v>
      </c>
      <c r="G40" s="494">
        <v>34</v>
      </c>
      <c r="H40" s="494">
        <v>0</v>
      </c>
      <c r="I40" s="494">
        <v>0</v>
      </c>
      <c r="J40" s="495">
        <v>566</v>
      </c>
      <c r="K40" s="496">
        <v>563</v>
      </c>
      <c r="L40" s="272" t="s">
        <v>534</v>
      </c>
    </row>
    <row r="41" spans="1:12" ht="15.95" customHeight="1">
      <c r="A41" s="265" t="s">
        <v>526</v>
      </c>
      <c r="B41" s="230">
        <v>1430</v>
      </c>
      <c r="C41" s="230">
        <v>1158</v>
      </c>
      <c r="D41" s="230">
        <v>1944</v>
      </c>
      <c r="E41" s="230">
        <v>2040</v>
      </c>
      <c r="F41" s="230">
        <v>33</v>
      </c>
      <c r="G41" s="230">
        <v>220</v>
      </c>
      <c r="H41" s="230">
        <v>20</v>
      </c>
      <c r="I41" s="230">
        <v>16</v>
      </c>
      <c r="J41" s="232">
        <v>3427</v>
      </c>
      <c r="K41" s="233">
        <v>3434</v>
      </c>
      <c r="L41" s="266" t="s">
        <v>535</v>
      </c>
    </row>
    <row r="42" spans="1:12" ht="22.5" customHeight="1">
      <c r="A42" s="729" t="s">
        <v>527</v>
      </c>
      <c r="B42" s="230">
        <v>100</v>
      </c>
      <c r="C42" s="230">
        <v>72</v>
      </c>
      <c r="D42" s="230">
        <v>129</v>
      </c>
      <c r="E42" s="230">
        <v>147</v>
      </c>
      <c r="F42" s="230">
        <v>2</v>
      </c>
      <c r="G42" s="230">
        <v>8</v>
      </c>
      <c r="H42" s="230">
        <v>0</v>
      </c>
      <c r="I42" s="230">
        <v>0</v>
      </c>
      <c r="J42" s="232">
        <v>231</v>
      </c>
      <c r="K42" s="233">
        <v>227</v>
      </c>
      <c r="L42" s="733" t="s">
        <v>536</v>
      </c>
    </row>
    <row r="43" spans="1:12" ht="15.95" customHeight="1">
      <c r="A43" s="729" t="s">
        <v>528</v>
      </c>
      <c r="B43" s="230">
        <v>45</v>
      </c>
      <c r="C43" s="230">
        <v>35</v>
      </c>
      <c r="D43" s="230">
        <v>78</v>
      </c>
      <c r="E43" s="230">
        <v>74</v>
      </c>
      <c r="F43" s="230">
        <v>3</v>
      </c>
      <c r="G43" s="230">
        <v>8</v>
      </c>
      <c r="H43" s="230">
        <v>3</v>
      </c>
      <c r="I43" s="230">
        <v>4</v>
      </c>
      <c r="J43" s="232">
        <v>129</v>
      </c>
      <c r="K43" s="233">
        <v>121</v>
      </c>
      <c r="L43" s="730" t="s">
        <v>537</v>
      </c>
    </row>
    <row r="44" spans="1:12" ht="15.95" customHeight="1">
      <c r="A44" s="729" t="s">
        <v>529</v>
      </c>
      <c r="B44" s="230">
        <v>1342</v>
      </c>
      <c r="C44" s="230">
        <v>1166</v>
      </c>
      <c r="D44" s="230">
        <v>1898</v>
      </c>
      <c r="E44" s="230">
        <v>1965</v>
      </c>
      <c r="F44" s="230">
        <v>34</v>
      </c>
      <c r="G44" s="230">
        <v>195</v>
      </c>
      <c r="H44" s="230">
        <v>10</v>
      </c>
      <c r="I44" s="230">
        <v>7</v>
      </c>
      <c r="J44" s="232">
        <v>3284</v>
      </c>
      <c r="K44" s="233">
        <v>3333</v>
      </c>
      <c r="L44" s="730" t="s">
        <v>538</v>
      </c>
    </row>
    <row r="45" spans="1:12" ht="15.95" customHeight="1">
      <c r="A45" s="729" t="s">
        <v>530</v>
      </c>
      <c r="B45" s="230">
        <v>1173</v>
      </c>
      <c r="C45" s="230">
        <v>948</v>
      </c>
      <c r="D45" s="230">
        <v>1676</v>
      </c>
      <c r="E45" s="230">
        <v>1687</v>
      </c>
      <c r="F45" s="230">
        <v>36</v>
      </c>
      <c r="G45" s="230">
        <v>198</v>
      </c>
      <c r="H45" s="230">
        <v>17</v>
      </c>
      <c r="I45" s="230">
        <v>11</v>
      </c>
      <c r="J45" s="232">
        <v>2902</v>
      </c>
      <c r="K45" s="233">
        <v>2844</v>
      </c>
      <c r="L45" s="730" t="s">
        <v>539</v>
      </c>
    </row>
    <row r="46" spans="1:12" ht="15.95" customHeight="1">
      <c r="A46" s="729" t="s">
        <v>531</v>
      </c>
      <c r="B46" s="230">
        <v>195</v>
      </c>
      <c r="C46" s="230">
        <v>145</v>
      </c>
      <c r="D46" s="230">
        <v>281</v>
      </c>
      <c r="E46" s="230">
        <v>321</v>
      </c>
      <c r="F46" s="230">
        <v>2</v>
      </c>
      <c r="G46" s="230">
        <v>11</v>
      </c>
      <c r="H46" s="230">
        <v>0</v>
      </c>
      <c r="I46" s="230">
        <v>0</v>
      </c>
      <c r="J46" s="232">
        <v>478</v>
      </c>
      <c r="K46" s="233">
        <v>477</v>
      </c>
      <c r="L46" s="733" t="s">
        <v>540</v>
      </c>
    </row>
    <row r="47" spans="1:12" ht="15.95" customHeight="1">
      <c r="A47" s="729" t="s">
        <v>532</v>
      </c>
      <c r="B47" s="230">
        <v>700</v>
      </c>
      <c r="C47" s="230">
        <v>567</v>
      </c>
      <c r="D47" s="230">
        <v>996</v>
      </c>
      <c r="E47" s="230">
        <v>1019</v>
      </c>
      <c r="F47" s="230">
        <v>31</v>
      </c>
      <c r="G47" s="230">
        <v>129</v>
      </c>
      <c r="H47" s="230">
        <v>1</v>
      </c>
      <c r="I47" s="230">
        <v>1</v>
      </c>
      <c r="J47" s="232">
        <v>1728</v>
      </c>
      <c r="K47" s="233">
        <v>1716</v>
      </c>
      <c r="L47" s="730" t="s">
        <v>541</v>
      </c>
    </row>
    <row r="48" spans="1:12" ht="15.95" customHeight="1">
      <c r="A48" s="267" t="s">
        <v>533</v>
      </c>
      <c r="B48" s="231">
        <v>208</v>
      </c>
      <c r="C48" s="231">
        <v>200</v>
      </c>
      <c r="D48" s="231">
        <v>287</v>
      </c>
      <c r="E48" s="231">
        <v>296</v>
      </c>
      <c r="F48" s="231">
        <v>6</v>
      </c>
      <c r="G48" s="231">
        <v>42</v>
      </c>
      <c r="H48" s="231">
        <v>10</v>
      </c>
      <c r="I48" s="231">
        <v>5</v>
      </c>
      <c r="J48" s="234">
        <v>511</v>
      </c>
      <c r="K48" s="235">
        <v>543</v>
      </c>
      <c r="L48" s="268" t="s">
        <v>542</v>
      </c>
    </row>
    <row r="49" spans="1:12" ht="15.95" customHeight="1">
      <c r="A49" s="1109" t="s">
        <v>404</v>
      </c>
      <c r="B49" s="1109"/>
      <c r="C49" s="1109"/>
      <c r="D49" s="493"/>
      <c r="E49" s="493"/>
      <c r="L49" s="497" t="s">
        <v>406</v>
      </c>
    </row>
    <row r="50" spans="1:12" ht="15.95" customHeight="1">
      <c r="A50" s="1109" t="s">
        <v>405</v>
      </c>
      <c r="B50" s="1109"/>
      <c r="C50" s="1109"/>
      <c r="L50" s="497" t="s">
        <v>383</v>
      </c>
    </row>
  </sheetData>
  <mergeCells count="34">
    <mergeCell ref="H36:I36"/>
    <mergeCell ref="J36:K36"/>
    <mergeCell ref="F6:G6"/>
    <mergeCell ref="B4:C4"/>
    <mergeCell ref="A49:C49"/>
    <mergeCell ref="F37:G37"/>
    <mergeCell ref="A50:C50"/>
    <mergeCell ref="B5:C5"/>
    <mergeCell ref="B6:C6"/>
    <mergeCell ref="B36:C36"/>
    <mergeCell ref="B37:C37"/>
    <mergeCell ref="A32:L32"/>
    <mergeCell ref="A33:L33"/>
    <mergeCell ref="A35:A39"/>
    <mergeCell ref="B35:C35"/>
    <mergeCell ref="H35:I35"/>
    <mergeCell ref="J35:K35"/>
    <mergeCell ref="L35:L39"/>
    <mergeCell ref="D36:E36"/>
    <mergeCell ref="H37:I37"/>
    <mergeCell ref="D37:E37"/>
    <mergeCell ref="F36:G36"/>
    <mergeCell ref="A1:L1"/>
    <mergeCell ref="A2:L2"/>
    <mergeCell ref="A4:A8"/>
    <mergeCell ref="H4:I4"/>
    <mergeCell ref="J4:K4"/>
    <mergeCell ref="L4:L8"/>
    <mergeCell ref="D5:E5"/>
    <mergeCell ref="J5:K5"/>
    <mergeCell ref="D6:E6"/>
    <mergeCell ref="H6:I6"/>
    <mergeCell ref="H5:I5"/>
    <mergeCell ref="F5:G5"/>
  </mergeCells>
  <printOptions horizontalCentered="1" gridLinesSet="0"/>
  <pageMargins left="0.39370078740157483" right="0.39370078740157483" top="0.78740157480314965" bottom="0.59055118110236227" header="0.39370078740157483" footer="0.39370078740157483"/>
  <pageSetup paperSize="9" firstPageNumber="48" orientation="landscape" useFirstPageNumber="1" r:id="rId1"/>
  <headerFooter alignWithMargins="0">
    <oddHeader>&amp;L&amp;8PCBS: PHC 2017: Census Final Results - Summary - Jerusalem Governorate&amp;R&amp;1&amp;K00+000 ا&amp;12&amp;K000000 &amp;8PCBS&amp;K01+000: التعداد العام 2017:  ملخص النتائج النهائية للتعداد - محافظة القدس</oddHeader>
    <oddFooter>&amp;C&amp;10&amp;P</oddFooter>
  </headerFooter>
  <rowBreaks count="1" manualBreakCount="1">
    <brk id="31" max="21" man="1"/>
  </rowBreaks>
</worksheet>
</file>

<file path=xl/worksheets/sheet4.xml><?xml version="1.0" encoding="utf-8"?>
<worksheet xmlns="http://schemas.openxmlformats.org/spreadsheetml/2006/main" xmlns:r="http://schemas.openxmlformats.org/officeDocument/2006/relationships">
  <dimension ref="A1:O48"/>
  <sheetViews>
    <sheetView showGridLines="0" rightToLeft="1" view="pageBreakPreview" zoomScaleNormal="75" zoomScaleSheetLayoutView="100" workbookViewId="0">
      <selection activeCell="J11" sqref="J11:K11"/>
    </sheetView>
  </sheetViews>
  <sheetFormatPr defaultColWidth="9" defaultRowHeight="12.75"/>
  <cols>
    <col min="1" max="1" width="13.875" style="26" customWidth="1"/>
    <col min="2" max="2" width="9.5" style="26" customWidth="1"/>
    <col min="3" max="11" width="9.5" style="24" customWidth="1"/>
    <col min="12" max="12" width="18.625" style="27" customWidth="1"/>
    <col min="13" max="16384" width="9" style="24"/>
  </cols>
  <sheetData>
    <row r="1" spans="1:15" s="18" customFormat="1" ht="18" customHeight="1">
      <c r="A1" s="1115" t="s">
        <v>433</v>
      </c>
      <c r="B1" s="1116"/>
      <c r="C1" s="1116"/>
      <c r="D1" s="1116"/>
      <c r="E1" s="1116"/>
      <c r="F1" s="1116"/>
      <c r="G1" s="1116"/>
      <c r="H1" s="1116"/>
      <c r="I1" s="1116"/>
      <c r="J1" s="1116"/>
      <c r="K1" s="1116"/>
      <c r="L1" s="1116"/>
    </row>
    <row r="2" spans="1:15" s="19" customFormat="1" ht="18" customHeight="1">
      <c r="A2" s="1117" t="s">
        <v>462</v>
      </c>
      <c r="B2" s="1117"/>
      <c r="C2" s="1117"/>
      <c r="D2" s="1117"/>
      <c r="E2" s="1117"/>
      <c r="F2" s="1117"/>
      <c r="G2" s="1117"/>
      <c r="H2" s="1117"/>
      <c r="I2" s="1117"/>
      <c r="J2" s="1117"/>
      <c r="K2" s="1117"/>
      <c r="L2" s="1117"/>
    </row>
    <row r="3" spans="1:15" s="22" customFormat="1" ht="6" customHeight="1">
      <c r="A3" s="20"/>
      <c r="B3" s="20"/>
      <c r="C3" s="21"/>
      <c r="D3" s="21"/>
      <c r="E3" s="21"/>
      <c r="F3" s="21"/>
      <c r="G3" s="21"/>
      <c r="H3" s="21"/>
      <c r="I3" s="21"/>
      <c r="J3" s="21"/>
      <c r="K3" s="21"/>
      <c r="L3" s="20"/>
    </row>
    <row r="4" spans="1:15" s="18" customFormat="1" ht="18.75" customHeight="1">
      <c r="A4" s="1118" t="s">
        <v>212</v>
      </c>
      <c r="B4" s="1121" t="s">
        <v>40</v>
      </c>
      <c r="C4" s="1122"/>
      <c r="D4" s="57"/>
      <c r="E4" s="58"/>
      <c r="F4" s="58"/>
      <c r="G4" s="1123" t="s">
        <v>41</v>
      </c>
      <c r="H4" s="1123"/>
      <c r="I4" s="1124"/>
      <c r="J4" s="1125" t="s">
        <v>37</v>
      </c>
      <c r="K4" s="1126"/>
      <c r="L4" s="1127" t="s">
        <v>213</v>
      </c>
    </row>
    <row r="5" spans="1:15" s="23" customFormat="1" ht="15.95" customHeight="1">
      <c r="A5" s="1119"/>
      <c r="B5" s="1130" t="s">
        <v>42</v>
      </c>
      <c r="C5" s="1131"/>
      <c r="D5" s="1130" t="s">
        <v>43</v>
      </c>
      <c r="E5" s="1131"/>
      <c r="F5" s="1130" t="s">
        <v>44</v>
      </c>
      <c r="G5" s="1131"/>
      <c r="H5" s="1130" t="s">
        <v>10</v>
      </c>
      <c r="I5" s="1131"/>
      <c r="J5" s="1132" t="s">
        <v>36</v>
      </c>
      <c r="K5" s="1133"/>
      <c r="L5" s="1128"/>
    </row>
    <row r="6" spans="1:15" s="23" customFormat="1" ht="15.95" customHeight="1">
      <c r="A6" s="1119"/>
      <c r="B6" s="1134" t="s">
        <v>45</v>
      </c>
      <c r="C6" s="1135"/>
      <c r="D6" s="1134" t="s">
        <v>46</v>
      </c>
      <c r="E6" s="1135"/>
      <c r="F6" s="1134" t="s">
        <v>47</v>
      </c>
      <c r="G6" s="1135"/>
      <c r="H6" s="1134" t="s">
        <v>18</v>
      </c>
      <c r="I6" s="1135"/>
      <c r="J6" s="59"/>
      <c r="K6" s="60"/>
      <c r="L6" s="1128"/>
    </row>
    <row r="7" spans="1:15" s="23" customFormat="1" ht="15.95" customHeight="1">
      <c r="A7" s="1119"/>
      <c r="B7" s="122" t="s">
        <v>22</v>
      </c>
      <c r="C7" s="122" t="s">
        <v>24</v>
      </c>
      <c r="D7" s="122" t="s">
        <v>22</v>
      </c>
      <c r="E7" s="122" t="s">
        <v>24</v>
      </c>
      <c r="F7" s="122" t="s">
        <v>22</v>
      </c>
      <c r="G7" s="122" t="s">
        <v>24</v>
      </c>
      <c r="H7" s="122" t="s">
        <v>22</v>
      </c>
      <c r="I7" s="122" t="s">
        <v>24</v>
      </c>
      <c r="J7" s="122" t="s">
        <v>22</v>
      </c>
      <c r="K7" s="122" t="s">
        <v>24</v>
      </c>
      <c r="L7" s="1128"/>
    </row>
    <row r="8" spans="1:15" s="23" customFormat="1" ht="15.95" customHeight="1">
      <c r="A8" s="1120"/>
      <c r="B8" s="123" t="s">
        <v>23</v>
      </c>
      <c r="C8" s="123" t="s">
        <v>25</v>
      </c>
      <c r="D8" s="123" t="s">
        <v>23</v>
      </c>
      <c r="E8" s="123" t="s">
        <v>25</v>
      </c>
      <c r="F8" s="123" t="s">
        <v>23</v>
      </c>
      <c r="G8" s="123" t="s">
        <v>25</v>
      </c>
      <c r="H8" s="123" t="s">
        <v>23</v>
      </c>
      <c r="I8" s="123" t="s">
        <v>25</v>
      </c>
      <c r="J8" s="123" t="s">
        <v>23</v>
      </c>
      <c r="K8" s="123" t="s">
        <v>25</v>
      </c>
      <c r="L8" s="1129"/>
    </row>
    <row r="9" spans="1:15" s="895" customFormat="1" ht="16.5" customHeight="1">
      <c r="A9" s="80" t="s">
        <v>429</v>
      </c>
      <c r="B9" s="236">
        <v>55431</v>
      </c>
      <c r="C9" s="236">
        <v>53522</v>
      </c>
      <c r="D9" s="236">
        <v>22300</v>
      </c>
      <c r="E9" s="236">
        <v>20451</v>
      </c>
      <c r="F9" s="236">
        <v>123574</v>
      </c>
      <c r="G9" s="236">
        <v>117464</v>
      </c>
      <c r="H9" s="236">
        <v>13502</v>
      </c>
      <c r="I9" s="236">
        <v>8603</v>
      </c>
      <c r="J9" s="236">
        <v>214807</v>
      </c>
      <c r="K9" s="236">
        <v>200040</v>
      </c>
      <c r="L9" s="202" t="s">
        <v>458</v>
      </c>
      <c r="O9" s="306">
        <v>133684</v>
      </c>
    </row>
    <row r="10" spans="1:15" s="18" customFormat="1" ht="16.5" customHeight="1">
      <c r="A10" s="807" t="s">
        <v>558</v>
      </c>
      <c r="B10" s="236">
        <v>32301</v>
      </c>
      <c r="C10" s="236">
        <v>31191</v>
      </c>
      <c r="D10" s="236">
        <v>20831</v>
      </c>
      <c r="E10" s="236">
        <v>18836</v>
      </c>
      <c r="F10" s="236">
        <v>91670</v>
      </c>
      <c r="G10" s="236">
        <v>86334</v>
      </c>
      <c r="H10" s="236">
        <v>0</v>
      </c>
      <c r="I10" s="236">
        <v>0</v>
      </c>
      <c r="J10" s="236">
        <v>144802</v>
      </c>
      <c r="K10" s="237">
        <v>136361</v>
      </c>
      <c r="L10" s="808" t="s">
        <v>559</v>
      </c>
    </row>
    <row r="11" spans="1:15" s="18" customFormat="1" ht="16.5" customHeight="1">
      <c r="A11" s="807" t="s">
        <v>483</v>
      </c>
      <c r="B11" s="236">
        <v>23130</v>
      </c>
      <c r="C11" s="236">
        <v>22331</v>
      </c>
      <c r="D11" s="236">
        <v>1469</v>
      </c>
      <c r="E11" s="236">
        <v>1615</v>
      </c>
      <c r="F11" s="236">
        <v>31904</v>
      </c>
      <c r="G11" s="236">
        <v>31130</v>
      </c>
      <c r="H11" s="236">
        <v>13502</v>
      </c>
      <c r="I11" s="236">
        <v>8603</v>
      </c>
      <c r="J11" s="236">
        <v>70005</v>
      </c>
      <c r="K11" s="236">
        <v>63679</v>
      </c>
      <c r="L11" s="808" t="s">
        <v>504</v>
      </c>
    </row>
    <row r="12" spans="1:15" ht="16.5" customHeight="1">
      <c r="A12" s="265" t="s">
        <v>484</v>
      </c>
      <c r="B12" s="238">
        <v>457</v>
      </c>
      <c r="C12" s="238">
        <v>454</v>
      </c>
      <c r="D12" s="238">
        <v>21</v>
      </c>
      <c r="E12" s="238">
        <v>30</v>
      </c>
      <c r="F12" s="238">
        <v>884</v>
      </c>
      <c r="G12" s="238">
        <v>846</v>
      </c>
      <c r="H12" s="238">
        <v>46</v>
      </c>
      <c r="I12" s="238">
        <v>38</v>
      </c>
      <c r="J12" s="236">
        <v>1408</v>
      </c>
      <c r="K12" s="237">
        <v>1368</v>
      </c>
      <c r="L12" s="266" t="s">
        <v>505</v>
      </c>
    </row>
    <row r="13" spans="1:15" ht="16.5" customHeight="1">
      <c r="A13" s="265" t="s">
        <v>485</v>
      </c>
      <c r="B13" s="238">
        <v>20</v>
      </c>
      <c r="C13" s="238">
        <v>28</v>
      </c>
      <c r="D13" s="238">
        <v>23</v>
      </c>
      <c r="E13" s="238">
        <v>27</v>
      </c>
      <c r="F13" s="238">
        <v>526</v>
      </c>
      <c r="G13" s="238">
        <v>636</v>
      </c>
      <c r="H13" s="238">
        <v>0</v>
      </c>
      <c r="I13" s="238">
        <v>0</v>
      </c>
      <c r="J13" s="236">
        <v>569</v>
      </c>
      <c r="K13" s="237">
        <v>691</v>
      </c>
      <c r="L13" s="266" t="s">
        <v>506</v>
      </c>
    </row>
    <row r="14" spans="1:15" ht="16.5" customHeight="1">
      <c r="A14" s="265" t="s">
        <v>486</v>
      </c>
      <c r="B14" s="238">
        <v>3540</v>
      </c>
      <c r="C14" s="238">
        <v>3365</v>
      </c>
      <c r="D14" s="238">
        <v>105</v>
      </c>
      <c r="E14" s="238">
        <v>99</v>
      </c>
      <c r="F14" s="238">
        <v>92</v>
      </c>
      <c r="G14" s="238">
        <v>158</v>
      </c>
      <c r="H14" s="238">
        <v>277</v>
      </c>
      <c r="I14" s="238">
        <v>232</v>
      </c>
      <c r="J14" s="236">
        <v>4014</v>
      </c>
      <c r="K14" s="237">
        <v>3854</v>
      </c>
      <c r="L14" s="266" t="s">
        <v>507</v>
      </c>
    </row>
    <row r="15" spans="1:15" ht="16.5" customHeight="1">
      <c r="A15" s="265" t="s">
        <v>487</v>
      </c>
      <c r="B15" s="238">
        <v>21</v>
      </c>
      <c r="C15" s="238">
        <v>21</v>
      </c>
      <c r="D15" s="238">
        <v>5</v>
      </c>
      <c r="E15" s="238">
        <v>7</v>
      </c>
      <c r="F15" s="238">
        <v>206</v>
      </c>
      <c r="G15" s="238">
        <v>194</v>
      </c>
      <c r="H15" s="238">
        <v>54</v>
      </c>
      <c r="I15" s="238">
        <v>31</v>
      </c>
      <c r="J15" s="236">
        <v>286</v>
      </c>
      <c r="K15" s="237">
        <v>253</v>
      </c>
      <c r="L15" s="266" t="s">
        <v>508</v>
      </c>
    </row>
    <row r="16" spans="1:15" ht="16.5" customHeight="1">
      <c r="A16" s="265" t="s">
        <v>488</v>
      </c>
      <c r="B16" s="238">
        <v>84</v>
      </c>
      <c r="C16" s="238">
        <v>139</v>
      </c>
      <c r="D16" s="238">
        <v>17</v>
      </c>
      <c r="E16" s="238">
        <v>31</v>
      </c>
      <c r="F16" s="238">
        <v>706</v>
      </c>
      <c r="G16" s="238">
        <v>605</v>
      </c>
      <c r="H16" s="238">
        <v>40</v>
      </c>
      <c r="I16" s="238">
        <v>30</v>
      </c>
      <c r="J16" s="236">
        <v>847</v>
      </c>
      <c r="K16" s="237">
        <v>805</v>
      </c>
      <c r="L16" s="266" t="s">
        <v>509</v>
      </c>
    </row>
    <row r="17" spans="1:12" ht="16.5" customHeight="1">
      <c r="A17" s="265" t="s">
        <v>489</v>
      </c>
      <c r="B17" s="238">
        <v>372</v>
      </c>
      <c r="C17" s="238">
        <v>376</v>
      </c>
      <c r="D17" s="238">
        <v>37</v>
      </c>
      <c r="E17" s="238">
        <v>45</v>
      </c>
      <c r="F17" s="238">
        <v>1439</v>
      </c>
      <c r="G17" s="238">
        <v>1315</v>
      </c>
      <c r="H17" s="238">
        <v>62</v>
      </c>
      <c r="I17" s="238">
        <v>54</v>
      </c>
      <c r="J17" s="236">
        <v>1910</v>
      </c>
      <c r="K17" s="237">
        <v>1790</v>
      </c>
      <c r="L17" s="266" t="s">
        <v>510</v>
      </c>
    </row>
    <row r="18" spans="1:12" ht="16.5" customHeight="1">
      <c r="A18" s="265" t="s">
        <v>490</v>
      </c>
      <c r="B18" s="238">
        <v>93</v>
      </c>
      <c r="C18" s="238">
        <v>99</v>
      </c>
      <c r="D18" s="238">
        <v>23</v>
      </c>
      <c r="E18" s="238">
        <v>47</v>
      </c>
      <c r="F18" s="238">
        <v>1062</v>
      </c>
      <c r="G18" s="238">
        <v>1046</v>
      </c>
      <c r="H18" s="238">
        <v>60</v>
      </c>
      <c r="I18" s="238">
        <v>59</v>
      </c>
      <c r="J18" s="236">
        <v>1238</v>
      </c>
      <c r="K18" s="237">
        <v>1251</v>
      </c>
      <c r="L18" s="266" t="s">
        <v>511</v>
      </c>
    </row>
    <row r="19" spans="1:12" ht="16.5" customHeight="1">
      <c r="A19" s="265" t="s">
        <v>491</v>
      </c>
      <c r="B19" s="238">
        <v>1388</v>
      </c>
      <c r="C19" s="238">
        <v>1243</v>
      </c>
      <c r="D19" s="238">
        <v>103</v>
      </c>
      <c r="E19" s="238">
        <v>142</v>
      </c>
      <c r="F19" s="238">
        <v>3184</v>
      </c>
      <c r="G19" s="238">
        <v>3088</v>
      </c>
      <c r="H19" s="238">
        <v>2285</v>
      </c>
      <c r="I19" s="238">
        <v>814</v>
      </c>
      <c r="J19" s="236">
        <v>6960</v>
      </c>
      <c r="K19" s="237">
        <v>5287</v>
      </c>
      <c r="L19" s="266" t="s">
        <v>512</v>
      </c>
    </row>
    <row r="20" spans="1:12" ht="16.5" customHeight="1">
      <c r="A20" s="265" t="s">
        <v>492</v>
      </c>
      <c r="B20" s="238">
        <v>1072</v>
      </c>
      <c r="C20" s="238">
        <v>1106</v>
      </c>
      <c r="D20" s="238">
        <v>31</v>
      </c>
      <c r="E20" s="238">
        <v>40</v>
      </c>
      <c r="F20" s="238">
        <v>896</v>
      </c>
      <c r="G20" s="238">
        <v>811</v>
      </c>
      <c r="H20" s="238">
        <v>18</v>
      </c>
      <c r="I20" s="238">
        <v>2</v>
      </c>
      <c r="J20" s="236">
        <v>2017</v>
      </c>
      <c r="K20" s="237">
        <v>1959</v>
      </c>
      <c r="L20" s="266" t="s">
        <v>513</v>
      </c>
    </row>
    <row r="21" spans="1:12" ht="16.5" customHeight="1">
      <c r="A21" s="265" t="s">
        <v>493</v>
      </c>
      <c r="B21" s="238">
        <v>223</v>
      </c>
      <c r="C21" s="238">
        <v>282</v>
      </c>
      <c r="D21" s="238">
        <v>13</v>
      </c>
      <c r="E21" s="238">
        <v>26</v>
      </c>
      <c r="F21" s="238">
        <v>1635</v>
      </c>
      <c r="G21" s="238">
        <v>1564</v>
      </c>
      <c r="H21" s="238">
        <v>92</v>
      </c>
      <c r="I21" s="238">
        <v>58</v>
      </c>
      <c r="J21" s="236">
        <v>1963</v>
      </c>
      <c r="K21" s="237">
        <v>1930</v>
      </c>
      <c r="L21" s="266" t="s">
        <v>514</v>
      </c>
    </row>
    <row r="22" spans="1:12" s="25" customFormat="1" ht="16.5" customHeight="1">
      <c r="A22" s="265" t="s">
        <v>494</v>
      </c>
      <c r="B22" s="238">
        <v>586</v>
      </c>
      <c r="C22" s="238">
        <v>600</v>
      </c>
      <c r="D22" s="238">
        <v>72</v>
      </c>
      <c r="E22" s="238">
        <v>88</v>
      </c>
      <c r="F22" s="238">
        <v>1549</v>
      </c>
      <c r="G22" s="238">
        <v>1533</v>
      </c>
      <c r="H22" s="238">
        <v>149</v>
      </c>
      <c r="I22" s="238">
        <v>62</v>
      </c>
      <c r="J22" s="236">
        <v>2356</v>
      </c>
      <c r="K22" s="237">
        <v>2283</v>
      </c>
      <c r="L22" s="266" t="s">
        <v>515</v>
      </c>
    </row>
    <row r="23" spans="1:12" ht="16.5" customHeight="1">
      <c r="A23" s="265" t="s">
        <v>495</v>
      </c>
      <c r="B23" s="238">
        <v>250</v>
      </c>
      <c r="C23" s="238">
        <v>244</v>
      </c>
      <c r="D23" s="238">
        <v>2</v>
      </c>
      <c r="E23" s="238">
        <v>2</v>
      </c>
      <c r="F23" s="238">
        <v>160</v>
      </c>
      <c r="G23" s="238">
        <v>141</v>
      </c>
      <c r="H23" s="238">
        <v>7</v>
      </c>
      <c r="I23" s="238">
        <v>1</v>
      </c>
      <c r="J23" s="236">
        <v>419</v>
      </c>
      <c r="K23" s="237">
        <v>388</v>
      </c>
      <c r="L23" s="266" t="s">
        <v>516</v>
      </c>
    </row>
    <row r="24" spans="1:12" ht="16.5" customHeight="1">
      <c r="A24" s="265" t="s">
        <v>496</v>
      </c>
      <c r="B24" s="238">
        <v>1293</v>
      </c>
      <c r="C24" s="238">
        <v>1240</v>
      </c>
      <c r="D24" s="238">
        <v>90</v>
      </c>
      <c r="E24" s="238">
        <v>99</v>
      </c>
      <c r="F24" s="238">
        <v>439</v>
      </c>
      <c r="G24" s="238">
        <v>427</v>
      </c>
      <c r="H24" s="238">
        <v>42</v>
      </c>
      <c r="I24" s="238">
        <v>0</v>
      </c>
      <c r="J24" s="236">
        <v>1864</v>
      </c>
      <c r="K24" s="237">
        <v>1766</v>
      </c>
      <c r="L24" s="266" t="s">
        <v>517</v>
      </c>
    </row>
    <row r="25" spans="1:12" ht="16.5" customHeight="1">
      <c r="A25" s="265" t="s">
        <v>497</v>
      </c>
      <c r="B25" s="238">
        <v>146</v>
      </c>
      <c r="C25" s="238">
        <v>163</v>
      </c>
      <c r="D25" s="238">
        <v>16</v>
      </c>
      <c r="E25" s="238">
        <v>14</v>
      </c>
      <c r="F25" s="238">
        <v>22</v>
      </c>
      <c r="G25" s="238">
        <v>18</v>
      </c>
      <c r="H25" s="238">
        <v>0</v>
      </c>
      <c r="I25" s="238">
        <v>0</v>
      </c>
      <c r="J25" s="236">
        <v>184</v>
      </c>
      <c r="K25" s="237">
        <v>195</v>
      </c>
      <c r="L25" s="266" t="s">
        <v>518</v>
      </c>
    </row>
    <row r="26" spans="1:12" ht="16.5" customHeight="1">
      <c r="A26" s="265" t="s">
        <v>498</v>
      </c>
      <c r="B26" s="238">
        <v>3664</v>
      </c>
      <c r="C26" s="238">
        <v>3429</v>
      </c>
      <c r="D26" s="238">
        <v>137</v>
      </c>
      <c r="E26" s="238">
        <v>131</v>
      </c>
      <c r="F26" s="238">
        <v>194</v>
      </c>
      <c r="G26" s="238">
        <v>155</v>
      </c>
      <c r="H26" s="238">
        <v>27</v>
      </c>
      <c r="I26" s="238">
        <v>27</v>
      </c>
      <c r="J26" s="236">
        <v>4022</v>
      </c>
      <c r="K26" s="237">
        <v>3742</v>
      </c>
      <c r="L26" s="266" t="s">
        <v>519</v>
      </c>
    </row>
    <row r="27" spans="1:12" ht="16.5" customHeight="1">
      <c r="A27" s="265" t="s">
        <v>499</v>
      </c>
      <c r="B27" s="238">
        <v>26</v>
      </c>
      <c r="C27" s="238">
        <v>31</v>
      </c>
      <c r="D27" s="238">
        <v>77</v>
      </c>
      <c r="E27" s="238">
        <v>77</v>
      </c>
      <c r="F27" s="238">
        <v>0</v>
      </c>
      <c r="G27" s="238">
        <v>0</v>
      </c>
      <c r="H27" s="238">
        <v>7</v>
      </c>
      <c r="I27" s="238">
        <v>3</v>
      </c>
      <c r="J27" s="236">
        <v>110</v>
      </c>
      <c r="K27" s="237">
        <v>111</v>
      </c>
      <c r="L27" s="731" t="s">
        <v>520</v>
      </c>
    </row>
    <row r="28" spans="1:12" s="150" customFormat="1" ht="16.5" customHeight="1">
      <c r="A28" s="265" t="s">
        <v>500</v>
      </c>
      <c r="B28" s="239">
        <v>100</v>
      </c>
      <c r="C28" s="240">
        <v>90</v>
      </c>
      <c r="D28" s="240">
        <v>5</v>
      </c>
      <c r="E28" s="240">
        <v>13</v>
      </c>
      <c r="F28" s="240">
        <v>3124</v>
      </c>
      <c r="G28" s="240">
        <v>3033</v>
      </c>
      <c r="H28" s="240">
        <v>193</v>
      </c>
      <c r="I28" s="240">
        <v>164</v>
      </c>
      <c r="J28" s="491">
        <v>3422</v>
      </c>
      <c r="K28" s="492">
        <v>3300</v>
      </c>
      <c r="L28" s="266" t="s">
        <v>521</v>
      </c>
    </row>
    <row r="29" spans="1:12" ht="16.5" customHeight="1">
      <c r="A29" s="265" t="s">
        <v>501</v>
      </c>
      <c r="B29" s="241">
        <v>179</v>
      </c>
      <c r="C29" s="242">
        <v>187</v>
      </c>
      <c r="D29" s="242">
        <v>19</v>
      </c>
      <c r="E29" s="242">
        <v>16</v>
      </c>
      <c r="F29" s="242">
        <v>328</v>
      </c>
      <c r="G29" s="242">
        <v>308</v>
      </c>
      <c r="H29" s="242">
        <v>6</v>
      </c>
      <c r="I29" s="242">
        <v>3</v>
      </c>
      <c r="J29" s="248">
        <v>532</v>
      </c>
      <c r="K29" s="249">
        <v>514</v>
      </c>
      <c r="L29" s="266" t="s">
        <v>522</v>
      </c>
    </row>
    <row r="30" spans="1:12" ht="16.5" customHeight="1">
      <c r="A30" s="265" t="s">
        <v>502</v>
      </c>
      <c r="B30" s="241">
        <v>3141</v>
      </c>
      <c r="C30" s="242">
        <v>2913</v>
      </c>
      <c r="D30" s="242">
        <v>153</v>
      </c>
      <c r="E30" s="242">
        <v>164</v>
      </c>
      <c r="F30" s="242">
        <v>76</v>
      </c>
      <c r="G30" s="242">
        <v>89</v>
      </c>
      <c r="H30" s="242">
        <v>58</v>
      </c>
      <c r="I30" s="242">
        <v>0</v>
      </c>
      <c r="J30" s="248">
        <v>3428</v>
      </c>
      <c r="K30" s="249">
        <v>3166</v>
      </c>
      <c r="L30" s="266" t="s">
        <v>523</v>
      </c>
    </row>
    <row r="31" spans="1:12" ht="16.5" customHeight="1">
      <c r="A31" s="267" t="s">
        <v>503</v>
      </c>
      <c r="B31" s="243">
        <v>1645</v>
      </c>
      <c r="C31" s="244">
        <v>1565</v>
      </c>
      <c r="D31" s="244">
        <v>13</v>
      </c>
      <c r="E31" s="244">
        <v>14</v>
      </c>
      <c r="F31" s="244">
        <v>276</v>
      </c>
      <c r="G31" s="244">
        <v>282</v>
      </c>
      <c r="H31" s="244">
        <v>2</v>
      </c>
      <c r="I31" s="244">
        <v>0</v>
      </c>
      <c r="J31" s="250">
        <v>1936</v>
      </c>
      <c r="K31" s="251">
        <v>1861</v>
      </c>
      <c r="L31" s="268" t="s">
        <v>524</v>
      </c>
    </row>
    <row r="32" spans="1:12" s="18" customFormat="1" ht="18" customHeight="1">
      <c r="A32" s="1115" t="s">
        <v>434</v>
      </c>
      <c r="B32" s="1116"/>
      <c r="C32" s="1116"/>
      <c r="D32" s="1116"/>
      <c r="E32" s="1116"/>
      <c r="F32" s="1116"/>
      <c r="G32" s="1116"/>
      <c r="H32" s="1116"/>
      <c r="I32" s="1116"/>
      <c r="J32" s="1116"/>
      <c r="K32" s="1116"/>
      <c r="L32" s="1116"/>
    </row>
    <row r="33" spans="1:12" s="19" customFormat="1" ht="18" customHeight="1">
      <c r="A33" s="1117" t="s">
        <v>463</v>
      </c>
      <c r="B33" s="1117"/>
      <c r="C33" s="1117"/>
      <c r="D33" s="1117"/>
      <c r="E33" s="1117"/>
      <c r="F33" s="1117"/>
      <c r="G33" s="1117"/>
      <c r="H33" s="1117"/>
      <c r="I33" s="1117"/>
      <c r="J33" s="1117"/>
      <c r="K33" s="1117"/>
      <c r="L33" s="1117"/>
    </row>
    <row r="34" spans="1:12" s="22" customFormat="1" ht="6" customHeight="1">
      <c r="A34" s="20"/>
      <c r="B34" s="20"/>
      <c r="C34" s="21"/>
      <c r="D34" s="21"/>
      <c r="E34" s="21"/>
      <c r="F34" s="21"/>
      <c r="G34" s="21"/>
      <c r="H34" s="21"/>
      <c r="I34" s="21"/>
      <c r="J34" s="21"/>
      <c r="K34" s="21"/>
      <c r="L34" s="20"/>
    </row>
    <row r="35" spans="1:12" s="18" customFormat="1" ht="19.5" customHeight="1">
      <c r="A35" s="1118" t="s">
        <v>212</v>
      </c>
      <c r="B35" s="1121" t="s">
        <v>40</v>
      </c>
      <c r="C35" s="1122"/>
      <c r="D35" s="57"/>
      <c r="E35" s="58"/>
      <c r="F35" s="58"/>
      <c r="G35" s="1123" t="s">
        <v>41</v>
      </c>
      <c r="H35" s="1123"/>
      <c r="I35" s="1124"/>
      <c r="J35" s="1125" t="s">
        <v>37</v>
      </c>
      <c r="K35" s="1126"/>
      <c r="L35" s="1127" t="s">
        <v>213</v>
      </c>
    </row>
    <row r="36" spans="1:12" s="23" customFormat="1" ht="15.95" customHeight="1">
      <c r="A36" s="1119"/>
      <c r="B36" s="1130" t="s">
        <v>42</v>
      </c>
      <c r="C36" s="1131"/>
      <c r="D36" s="1130" t="s">
        <v>43</v>
      </c>
      <c r="E36" s="1131"/>
      <c r="F36" s="1130" t="s">
        <v>44</v>
      </c>
      <c r="G36" s="1131"/>
      <c r="H36" s="1130" t="s">
        <v>10</v>
      </c>
      <c r="I36" s="1131"/>
      <c r="J36" s="1132" t="s">
        <v>36</v>
      </c>
      <c r="K36" s="1133"/>
      <c r="L36" s="1128"/>
    </row>
    <row r="37" spans="1:12" s="23" customFormat="1" ht="15.95" customHeight="1">
      <c r="A37" s="1119"/>
      <c r="B37" s="1134" t="s">
        <v>45</v>
      </c>
      <c r="C37" s="1135"/>
      <c r="D37" s="1134" t="s">
        <v>46</v>
      </c>
      <c r="E37" s="1135"/>
      <c r="F37" s="1134" t="s">
        <v>47</v>
      </c>
      <c r="G37" s="1135"/>
      <c r="H37" s="1134" t="s">
        <v>18</v>
      </c>
      <c r="I37" s="1135"/>
      <c r="J37" s="59"/>
      <c r="K37" s="60"/>
      <c r="L37" s="1128"/>
    </row>
    <row r="38" spans="1:12" s="23" customFormat="1" ht="15.95" customHeight="1">
      <c r="A38" s="1119"/>
      <c r="B38" s="122" t="s">
        <v>22</v>
      </c>
      <c r="C38" s="122" t="s">
        <v>24</v>
      </c>
      <c r="D38" s="122" t="s">
        <v>22</v>
      </c>
      <c r="E38" s="122" t="s">
        <v>24</v>
      </c>
      <c r="F38" s="122" t="s">
        <v>22</v>
      </c>
      <c r="G38" s="122" t="s">
        <v>24</v>
      </c>
      <c r="H38" s="122" t="s">
        <v>22</v>
      </c>
      <c r="I38" s="122" t="s">
        <v>24</v>
      </c>
      <c r="J38" s="122" t="s">
        <v>22</v>
      </c>
      <c r="K38" s="122" t="s">
        <v>24</v>
      </c>
      <c r="L38" s="1128"/>
    </row>
    <row r="39" spans="1:12" s="23" customFormat="1" ht="15.95" customHeight="1">
      <c r="A39" s="1120"/>
      <c r="B39" s="123" t="s">
        <v>23</v>
      </c>
      <c r="C39" s="123" t="s">
        <v>25</v>
      </c>
      <c r="D39" s="123" t="s">
        <v>23</v>
      </c>
      <c r="E39" s="123" t="s">
        <v>25</v>
      </c>
      <c r="F39" s="123" t="s">
        <v>23</v>
      </c>
      <c r="G39" s="123" t="s">
        <v>25</v>
      </c>
      <c r="H39" s="123" t="s">
        <v>23</v>
      </c>
      <c r="I39" s="123" t="s">
        <v>25</v>
      </c>
      <c r="J39" s="123" t="s">
        <v>23</v>
      </c>
      <c r="K39" s="123" t="s">
        <v>25</v>
      </c>
      <c r="L39" s="1129"/>
    </row>
    <row r="40" spans="1:12" ht="16.5" customHeight="1">
      <c r="A40" s="269" t="s">
        <v>525</v>
      </c>
      <c r="B40" s="238">
        <v>680</v>
      </c>
      <c r="C40" s="238">
        <v>696</v>
      </c>
      <c r="D40" s="238">
        <v>25</v>
      </c>
      <c r="E40" s="238">
        <v>28</v>
      </c>
      <c r="F40" s="238">
        <v>115</v>
      </c>
      <c r="G40" s="238">
        <v>91</v>
      </c>
      <c r="H40" s="238">
        <v>29</v>
      </c>
      <c r="I40" s="246">
        <v>11</v>
      </c>
      <c r="J40" s="247">
        <v>849</v>
      </c>
      <c r="K40" s="247">
        <v>826</v>
      </c>
      <c r="L40" s="266" t="s">
        <v>534</v>
      </c>
    </row>
    <row r="41" spans="1:12" ht="16.5" customHeight="1">
      <c r="A41" s="265" t="s">
        <v>526</v>
      </c>
      <c r="B41" s="238">
        <v>1273</v>
      </c>
      <c r="C41" s="238">
        <v>1248</v>
      </c>
      <c r="D41" s="238">
        <v>177</v>
      </c>
      <c r="E41" s="238">
        <v>167</v>
      </c>
      <c r="F41" s="238">
        <v>3970</v>
      </c>
      <c r="G41" s="238">
        <v>3907</v>
      </c>
      <c r="H41" s="238">
        <v>1938</v>
      </c>
      <c r="I41" s="246">
        <v>402</v>
      </c>
      <c r="J41" s="247">
        <v>7358</v>
      </c>
      <c r="K41" s="247">
        <v>5724</v>
      </c>
      <c r="L41" s="266" t="s">
        <v>535</v>
      </c>
    </row>
    <row r="42" spans="1:12" ht="24.75" customHeight="1">
      <c r="A42" s="265" t="s">
        <v>527</v>
      </c>
      <c r="B42" s="238">
        <v>382</v>
      </c>
      <c r="C42" s="238">
        <v>344</v>
      </c>
      <c r="D42" s="238">
        <v>18</v>
      </c>
      <c r="E42" s="238">
        <v>25</v>
      </c>
      <c r="F42" s="238">
        <v>22</v>
      </c>
      <c r="G42" s="238">
        <v>20</v>
      </c>
      <c r="H42" s="238">
        <v>0</v>
      </c>
      <c r="I42" s="246">
        <v>0</v>
      </c>
      <c r="J42" s="247">
        <v>422</v>
      </c>
      <c r="K42" s="247">
        <v>389</v>
      </c>
      <c r="L42" s="731" t="s">
        <v>536</v>
      </c>
    </row>
    <row r="43" spans="1:12" ht="16.5" customHeight="1">
      <c r="A43" s="265" t="s">
        <v>528</v>
      </c>
      <c r="B43" s="245">
        <v>26</v>
      </c>
      <c r="C43" s="246">
        <v>28</v>
      </c>
      <c r="D43" s="246">
        <v>1</v>
      </c>
      <c r="E43" s="246">
        <v>0</v>
      </c>
      <c r="F43" s="246">
        <v>169</v>
      </c>
      <c r="G43" s="246">
        <v>148</v>
      </c>
      <c r="H43" s="246">
        <v>2957</v>
      </c>
      <c r="I43" s="246">
        <v>2595</v>
      </c>
      <c r="J43" s="247">
        <v>3153</v>
      </c>
      <c r="K43" s="247">
        <v>2771</v>
      </c>
      <c r="L43" s="266" t="s">
        <v>537</v>
      </c>
    </row>
    <row r="44" spans="1:12" ht="16.5" customHeight="1">
      <c r="A44" s="265" t="s">
        <v>529</v>
      </c>
      <c r="B44" s="245">
        <v>1088</v>
      </c>
      <c r="C44" s="246">
        <v>1075</v>
      </c>
      <c r="D44" s="246">
        <v>125</v>
      </c>
      <c r="E44" s="246">
        <v>125</v>
      </c>
      <c r="F44" s="246">
        <v>3773</v>
      </c>
      <c r="G44" s="246">
        <v>3836</v>
      </c>
      <c r="H44" s="246">
        <v>3607</v>
      </c>
      <c r="I44" s="246">
        <v>2785</v>
      </c>
      <c r="J44" s="247">
        <v>8593</v>
      </c>
      <c r="K44" s="247">
        <v>7821</v>
      </c>
      <c r="L44" s="266" t="s">
        <v>538</v>
      </c>
    </row>
    <row r="45" spans="1:12" ht="16.5" customHeight="1">
      <c r="A45" s="265" t="s">
        <v>530</v>
      </c>
      <c r="B45" s="245">
        <v>374</v>
      </c>
      <c r="C45" s="246">
        <v>385</v>
      </c>
      <c r="D45" s="246">
        <v>65</v>
      </c>
      <c r="E45" s="246">
        <v>65</v>
      </c>
      <c r="F45" s="246">
        <v>3892</v>
      </c>
      <c r="G45" s="246">
        <v>3742</v>
      </c>
      <c r="H45" s="246">
        <v>587</v>
      </c>
      <c r="I45" s="246">
        <v>432</v>
      </c>
      <c r="J45" s="247">
        <v>4918</v>
      </c>
      <c r="K45" s="247">
        <v>4624</v>
      </c>
      <c r="L45" s="266" t="s">
        <v>539</v>
      </c>
    </row>
    <row r="46" spans="1:12" ht="16.5" customHeight="1">
      <c r="A46" s="729" t="s">
        <v>531</v>
      </c>
      <c r="B46" s="810">
        <v>801</v>
      </c>
      <c r="C46" s="811">
        <v>774</v>
      </c>
      <c r="D46" s="811">
        <v>76</v>
      </c>
      <c r="E46" s="811">
        <v>62</v>
      </c>
      <c r="F46" s="811">
        <v>7</v>
      </c>
      <c r="G46" s="811">
        <v>10</v>
      </c>
      <c r="H46" s="811">
        <v>23</v>
      </c>
      <c r="I46" s="811">
        <v>1</v>
      </c>
      <c r="J46" s="248">
        <v>907</v>
      </c>
      <c r="K46" s="248">
        <v>847</v>
      </c>
      <c r="L46" s="733" t="s">
        <v>540</v>
      </c>
    </row>
    <row r="47" spans="1:12" ht="16.5" customHeight="1">
      <c r="A47" s="729" t="s">
        <v>532</v>
      </c>
      <c r="B47" s="811">
        <v>206</v>
      </c>
      <c r="C47" s="811">
        <v>204</v>
      </c>
      <c r="D47" s="811">
        <v>20</v>
      </c>
      <c r="E47" s="811">
        <v>30</v>
      </c>
      <c r="F47" s="811">
        <v>2426</v>
      </c>
      <c r="G47" s="811">
        <v>2370</v>
      </c>
      <c r="H47" s="811">
        <v>336</v>
      </c>
      <c r="I47" s="811">
        <v>268</v>
      </c>
      <c r="J47" s="248">
        <v>2988</v>
      </c>
      <c r="K47" s="248">
        <v>2872</v>
      </c>
      <c r="L47" s="730" t="s">
        <v>541</v>
      </c>
    </row>
    <row r="48" spans="1:12" ht="16.5" customHeight="1">
      <c r="A48" s="267" t="s">
        <v>533</v>
      </c>
      <c r="B48" s="812">
        <v>0</v>
      </c>
      <c r="C48" s="812">
        <v>2</v>
      </c>
      <c r="D48" s="812">
        <v>0</v>
      </c>
      <c r="E48" s="812">
        <v>1</v>
      </c>
      <c r="F48" s="812">
        <v>732</v>
      </c>
      <c r="G48" s="812">
        <v>757</v>
      </c>
      <c r="H48" s="812">
        <v>600</v>
      </c>
      <c r="I48" s="812">
        <v>531</v>
      </c>
      <c r="J48" s="250">
        <v>1332</v>
      </c>
      <c r="K48" s="250">
        <v>1291</v>
      </c>
      <c r="L48" s="268" t="s">
        <v>542</v>
      </c>
    </row>
  </sheetData>
  <mergeCells count="32">
    <mergeCell ref="A1:L1"/>
    <mergeCell ref="A2:L2"/>
    <mergeCell ref="A4:A8"/>
    <mergeCell ref="B4:C4"/>
    <mergeCell ref="G4:I4"/>
    <mergeCell ref="J4:K4"/>
    <mergeCell ref="L4:L8"/>
    <mergeCell ref="B5:C5"/>
    <mergeCell ref="D5:E5"/>
    <mergeCell ref="F5:G5"/>
    <mergeCell ref="H5:I5"/>
    <mergeCell ref="J5:K5"/>
    <mergeCell ref="B6:C6"/>
    <mergeCell ref="D6:E6"/>
    <mergeCell ref="F6:G6"/>
    <mergeCell ref="H6:I6"/>
    <mergeCell ref="A32:L32"/>
    <mergeCell ref="A33:L33"/>
    <mergeCell ref="A35:A39"/>
    <mergeCell ref="B35:C35"/>
    <mergeCell ref="G35:I35"/>
    <mergeCell ref="J35:K35"/>
    <mergeCell ref="L35:L39"/>
    <mergeCell ref="B36:C36"/>
    <mergeCell ref="D36:E36"/>
    <mergeCell ref="F36:G36"/>
    <mergeCell ref="H36:I36"/>
    <mergeCell ref="J36:K36"/>
    <mergeCell ref="B37:C37"/>
    <mergeCell ref="D37:E37"/>
    <mergeCell ref="F37:G37"/>
    <mergeCell ref="H37:I37"/>
  </mergeCells>
  <printOptions horizontalCentered="1" gridLinesSet="0"/>
  <pageMargins left="0.39370078740157483" right="0.39370078740157483" top="0.78740157480314965" bottom="0.59055118110236227" header="0.39370078740157483" footer="0.39370078740157483"/>
  <pageSetup paperSize="9" scale="98" firstPageNumber="50" orientation="landscape" useFirstPageNumber="1" r:id="rId1"/>
  <headerFooter alignWithMargins="0">
    <oddHeader>&amp;L&amp;8PCBS: PHC 2017: Census Final Results - Summary - Jerusalem Governorate&amp;R&amp;1&amp;K00+000 ا&amp;12&amp;K000000 &amp;8PCBS: التعداد العام 2017:  ملخص النتائج النهائية للتعداد - محافظة القدس</oddHeader>
    <oddFooter>&amp;C&amp;10&amp;P</oddFooter>
  </headerFooter>
  <rowBreaks count="1" manualBreakCount="1">
    <brk id="31" max="11" man="1"/>
  </rowBreaks>
</worksheet>
</file>

<file path=xl/worksheets/sheet5.xml><?xml version="1.0" encoding="utf-8"?>
<worksheet xmlns="http://schemas.openxmlformats.org/spreadsheetml/2006/main" xmlns:r="http://schemas.openxmlformats.org/officeDocument/2006/relationships">
  <dimension ref="A1:N48"/>
  <sheetViews>
    <sheetView showGridLines="0" rightToLeft="1" view="pageBreakPreview" workbookViewId="0">
      <selection activeCell="G20" sqref="G20"/>
    </sheetView>
  </sheetViews>
  <sheetFormatPr defaultColWidth="9" defaultRowHeight="12.75"/>
  <cols>
    <col min="1" max="1" width="15.25" style="38" customWidth="1"/>
    <col min="2" max="2" width="11.75" style="38" customWidth="1"/>
    <col min="3" max="9" width="11.75" style="36" customWidth="1"/>
    <col min="10" max="10" width="18.75" style="38" customWidth="1"/>
    <col min="11" max="16384" width="9" style="36"/>
  </cols>
  <sheetData>
    <row r="1" spans="1:14" s="34" customFormat="1" ht="18" customHeight="1">
      <c r="A1" s="1136" t="s">
        <v>435</v>
      </c>
      <c r="B1" s="1137"/>
      <c r="C1" s="1137"/>
      <c r="D1" s="1137"/>
      <c r="E1" s="1137"/>
      <c r="F1" s="1137"/>
      <c r="G1" s="1137"/>
      <c r="H1" s="1137"/>
      <c r="I1" s="1137"/>
      <c r="J1" s="1137"/>
    </row>
    <row r="2" spans="1:14" s="34" customFormat="1" ht="18" customHeight="1">
      <c r="A2" s="1138" t="s">
        <v>464</v>
      </c>
      <c r="B2" s="1138"/>
      <c r="C2" s="1138"/>
      <c r="D2" s="1138"/>
      <c r="E2" s="1138"/>
      <c r="F2" s="1138"/>
      <c r="G2" s="1138"/>
      <c r="H2" s="1138"/>
      <c r="I2" s="1138"/>
      <c r="J2" s="1138"/>
    </row>
    <row r="3" spans="1:14" s="34" customFormat="1" ht="6" customHeight="1">
      <c r="A3" s="1139"/>
      <c r="B3" s="1139"/>
      <c r="C3" s="1140"/>
      <c r="D3" s="1140"/>
      <c r="E3" s="1140"/>
      <c r="F3" s="1140"/>
      <c r="G3" s="1140"/>
      <c r="H3" s="1140"/>
      <c r="I3" s="1140"/>
      <c r="J3" s="1140"/>
    </row>
    <row r="4" spans="1:14" s="35" customFormat="1" ht="17.25" customHeight="1">
      <c r="A4" s="1155" t="s">
        <v>212</v>
      </c>
      <c r="B4" s="124" t="s">
        <v>160</v>
      </c>
      <c r="C4" s="86"/>
      <c r="D4" s="46"/>
      <c r="E4" s="47"/>
      <c r="F4" s="48"/>
      <c r="G4" s="125" t="s">
        <v>161</v>
      </c>
      <c r="H4" s="1156" t="s">
        <v>37</v>
      </c>
      <c r="I4" s="1145"/>
      <c r="J4" s="1157" t="s">
        <v>211</v>
      </c>
    </row>
    <row r="5" spans="1:14" s="35" customFormat="1" ht="15.95" customHeight="1">
      <c r="A5" s="1142"/>
      <c r="B5" s="1158" t="s">
        <v>143</v>
      </c>
      <c r="C5" s="1150"/>
      <c r="D5" s="1158" t="s">
        <v>144</v>
      </c>
      <c r="E5" s="1150"/>
      <c r="F5" s="1158" t="s">
        <v>10</v>
      </c>
      <c r="G5" s="1150"/>
      <c r="H5" s="1151" t="s">
        <v>36</v>
      </c>
      <c r="I5" s="1152"/>
      <c r="J5" s="1147"/>
    </row>
    <row r="6" spans="1:14" s="35" customFormat="1" ht="15.95" customHeight="1">
      <c r="A6" s="1142"/>
      <c r="B6" s="1153" t="s">
        <v>184</v>
      </c>
      <c r="C6" s="1154"/>
      <c r="D6" s="1153" t="s">
        <v>185</v>
      </c>
      <c r="E6" s="1154"/>
      <c r="F6" s="1153" t="s">
        <v>18</v>
      </c>
      <c r="G6" s="1154"/>
      <c r="H6" s="49"/>
      <c r="I6" s="87"/>
      <c r="J6" s="1147"/>
    </row>
    <row r="7" spans="1:14" s="35" customFormat="1" ht="15.95" customHeight="1">
      <c r="A7" s="1142"/>
      <c r="B7" s="126" t="s">
        <v>22</v>
      </c>
      <c r="C7" s="126" t="s">
        <v>24</v>
      </c>
      <c r="D7" s="126" t="s">
        <v>22</v>
      </c>
      <c r="E7" s="126" t="s">
        <v>24</v>
      </c>
      <c r="F7" s="126" t="s">
        <v>22</v>
      </c>
      <c r="G7" s="126" t="s">
        <v>24</v>
      </c>
      <c r="H7" s="126" t="s">
        <v>22</v>
      </c>
      <c r="I7" s="126" t="s">
        <v>24</v>
      </c>
      <c r="J7" s="1147"/>
    </row>
    <row r="8" spans="1:14" s="35" customFormat="1" ht="15.95" customHeight="1">
      <c r="A8" s="1143"/>
      <c r="B8" s="127" t="s">
        <v>23</v>
      </c>
      <c r="C8" s="128" t="s">
        <v>25</v>
      </c>
      <c r="D8" s="127" t="s">
        <v>23</v>
      </c>
      <c r="E8" s="128" t="s">
        <v>25</v>
      </c>
      <c r="F8" s="127" t="s">
        <v>23</v>
      </c>
      <c r="G8" s="128" t="s">
        <v>25</v>
      </c>
      <c r="H8" s="127" t="s">
        <v>23</v>
      </c>
      <c r="I8" s="128" t="s">
        <v>25</v>
      </c>
      <c r="J8" s="1148"/>
    </row>
    <row r="9" spans="1:14" s="35" customFormat="1" ht="16.5" customHeight="1">
      <c r="A9" s="80" t="s">
        <v>429</v>
      </c>
      <c r="B9" s="252">
        <v>60795</v>
      </c>
      <c r="C9" s="253">
        <v>60649</v>
      </c>
      <c r="D9" s="253">
        <v>115161</v>
      </c>
      <c r="E9" s="253">
        <v>106705</v>
      </c>
      <c r="F9" s="253">
        <v>175</v>
      </c>
      <c r="G9" s="253">
        <v>115</v>
      </c>
      <c r="H9" s="253">
        <v>176131</v>
      </c>
      <c r="I9" s="254">
        <v>167469</v>
      </c>
      <c r="J9" s="202" t="s">
        <v>458</v>
      </c>
      <c r="N9" s="907"/>
    </row>
    <row r="10" spans="1:14" s="35" customFormat="1" ht="16.5" customHeight="1">
      <c r="A10" s="807" t="s">
        <v>558</v>
      </c>
      <c r="B10" s="893">
        <v>44397</v>
      </c>
      <c r="C10" s="255">
        <v>42896</v>
      </c>
      <c r="D10" s="255">
        <v>82482</v>
      </c>
      <c r="E10" s="255">
        <v>76502</v>
      </c>
      <c r="F10" s="255">
        <v>0</v>
      </c>
      <c r="G10" s="255">
        <v>0</v>
      </c>
      <c r="H10" s="255">
        <v>126879</v>
      </c>
      <c r="I10" s="256">
        <v>119398</v>
      </c>
      <c r="J10" s="808" t="s">
        <v>559</v>
      </c>
    </row>
    <row r="11" spans="1:14" s="35" customFormat="1" ht="16.5" customHeight="1">
      <c r="A11" s="807" t="s">
        <v>483</v>
      </c>
      <c r="B11" s="894">
        <v>16398</v>
      </c>
      <c r="C11" s="255">
        <v>17753</v>
      </c>
      <c r="D11" s="255">
        <v>32679</v>
      </c>
      <c r="E11" s="255">
        <v>30203</v>
      </c>
      <c r="F11" s="255">
        <v>175</v>
      </c>
      <c r="G11" s="255">
        <v>115</v>
      </c>
      <c r="H11" s="255">
        <v>49252</v>
      </c>
      <c r="I11" s="256">
        <v>48071</v>
      </c>
      <c r="J11" s="808" t="s">
        <v>504</v>
      </c>
    </row>
    <row r="12" spans="1:14" ht="16.5" customHeight="1">
      <c r="A12" s="265" t="s">
        <v>484</v>
      </c>
      <c r="B12" s="257">
        <v>359</v>
      </c>
      <c r="C12" s="258">
        <v>414</v>
      </c>
      <c r="D12" s="258">
        <v>844</v>
      </c>
      <c r="E12" s="258">
        <v>742</v>
      </c>
      <c r="F12" s="258">
        <v>0</v>
      </c>
      <c r="G12" s="258">
        <v>0</v>
      </c>
      <c r="H12" s="255">
        <v>1203</v>
      </c>
      <c r="I12" s="256">
        <v>1156</v>
      </c>
      <c r="J12" s="266" t="s">
        <v>505</v>
      </c>
    </row>
    <row r="13" spans="1:14" ht="16.5" customHeight="1">
      <c r="A13" s="265" t="s">
        <v>485</v>
      </c>
      <c r="B13" s="257">
        <v>188</v>
      </c>
      <c r="C13" s="258">
        <v>219</v>
      </c>
      <c r="D13" s="258">
        <v>327</v>
      </c>
      <c r="E13" s="258">
        <v>426</v>
      </c>
      <c r="F13" s="258">
        <v>0</v>
      </c>
      <c r="G13" s="258">
        <v>0</v>
      </c>
      <c r="H13" s="255">
        <v>515</v>
      </c>
      <c r="I13" s="256">
        <v>645</v>
      </c>
      <c r="J13" s="266" t="s">
        <v>506</v>
      </c>
    </row>
    <row r="14" spans="1:14" ht="16.5" customHeight="1">
      <c r="A14" s="265" t="s">
        <v>486</v>
      </c>
      <c r="B14" s="257">
        <v>1034</v>
      </c>
      <c r="C14" s="258">
        <v>1159</v>
      </c>
      <c r="D14" s="258">
        <v>2275</v>
      </c>
      <c r="E14" s="258">
        <v>2027</v>
      </c>
      <c r="F14" s="258">
        <v>1</v>
      </c>
      <c r="G14" s="258">
        <v>0</v>
      </c>
      <c r="H14" s="255">
        <v>3310</v>
      </c>
      <c r="I14" s="256">
        <v>3186</v>
      </c>
      <c r="J14" s="266" t="s">
        <v>507</v>
      </c>
    </row>
    <row r="15" spans="1:14" ht="16.5" customHeight="1">
      <c r="A15" s="265" t="s">
        <v>487</v>
      </c>
      <c r="B15" s="257">
        <v>65</v>
      </c>
      <c r="C15" s="258">
        <v>76</v>
      </c>
      <c r="D15" s="258">
        <v>138</v>
      </c>
      <c r="E15" s="258">
        <v>128</v>
      </c>
      <c r="F15" s="258">
        <v>6</v>
      </c>
      <c r="G15" s="258">
        <v>2</v>
      </c>
      <c r="H15" s="255">
        <v>209</v>
      </c>
      <c r="I15" s="256">
        <v>206</v>
      </c>
      <c r="J15" s="266" t="s">
        <v>508</v>
      </c>
    </row>
    <row r="16" spans="1:14" ht="16.5" customHeight="1">
      <c r="A16" s="265" t="s">
        <v>488</v>
      </c>
      <c r="B16" s="257">
        <v>266</v>
      </c>
      <c r="C16" s="258">
        <v>262</v>
      </c>
      <c r="D16" s="258">
        <v>458</v>
      </c>
      <c r="E16" s="258">
        <v>431</v>
      </c>
      <c r="F16" s="258">
        <v>0</v>
      </c>
      <c r="G16" s="258">
        <v>0</v>
      </c>
      <c r="H16" s="255">
        <v>724</v>
      </c>
      <c r="I16" s="256">
        <v>693</v>
      </c>
      <c r="J16" s="266" t="s">
        <v>509</v>
      </c>
    </row>
    <row r="17" spans="1:10" ht="16.5" customHeight="1">
      <c r="A17" s="265" t="s">
        <v>489</v>
      </c>
      <c r="B17" s="257">
        <v>521</v>
      </c>
      <c r="C17" s="258">
        <v>567</v>
      </c>
      <c r="D17" s="258">
        <v>1030</v>
      </c>
      <c r="E17" s="258">
        <v>916</v>
      </c>
      <c r="F17" s="258">
        <v>0</v>
      </c>
      <c r="G17" s="258">
        <v>0</v>
      </c>
      <c r="H17" s="255">
        <v>1551</v>
      </c>
      <c r="I17" s="256">
        <v>1483</v>
      </c>
      <c r="J17" s="266" t="s">
        <v>510</v>
      </c>
    </row>
    <row r="18" spans="1:10" ht="16.5" customHeight="1">
      <c r="A18" s="265" t="s">
        <v>490</v>
      </c>
      <c r="B18" s="257">
        <v>364</v>
      </c>
      <c r="C18" s="258">
        <v>445</v>
      </c>
      <c r="D18" s="258">
        <v>647</v>
      </c>
      <c r="E18" s="258">
        <v>596</v>
      </c>
      <c r="F18" s="258">
        <v>3</v>
      </c>
      <c r="G18" s="258">
        <v>2</v>
      </c>
      <c r="H18" s="255">
        <v>1014</v>
      </c>
      <c r="I18" s="256">
        <v>1043</v>
      </c>
      <c r="J18" s="266" t="s">
        <v>511</v>
      </c>
    </row>
    <row r="19" spans="1:10" ht="16.5" customHeight="1">
      <c r="A19" s="265" t="s">
        <v>491</v>
      </c>
      <c r="B19" s="257">
        <v>1323</v>
      </c>
      <c r="C19" s="258">
        <v>1290</v>
      </c>
      <c r="D19" s="258">
        <v>2734</v>
      </c>
      <c r="E19" s="258">
        <v>2574</v>
      </c>
      <c r="F19" s="258">
        <v>42</v>
      </c>
      <c r="G19" s="258">
        <v>38</v>
      </c>
      <c r="H19" s="255">
        <v>4099</v>
      </c>
      <c r="I19" s="256">
        <v>3902</v>
      </c>
      <c r="J19" s="266" t="s">
        <v>512</v>
      </c>
    </row>
    <row r="20" spans="1:10" ht="16.5" customHeight="1">
      <c r="A20" s="265" t="s">
        <v>492</v>
      </c>
      <c r="B20" s="257">
        <v>541</v>
      </c>
      <c r="C20" s="258">
        <v>643</v>
      </c>
      <c r="D20" s="258">
        <v>1216</v>
      </c>
      <c r="E20" s="258">
        <v>1079</v>
      </c>
      <c r="F20" s="258">
        <v>3</v>
      </c>
      <c r="G20" s="258">
        <v>0</v>
      </c>
      <c r="H20" s="255">
        <v>1760</v>
      </c>
      <c r="I20" s="256">
        <v>1722</v>
      </c>
      <c r="J20" s="266" t="s">
        <v>513</v>
      </c>
    </row>
    <row r="21" spans="1:10" ht="16.5" customHeight="1">
      <c r="A21" s="265" t="s">
        <v>493</v>
      </c>
      <c r="B21" s="257">
        <v>534</v>
      </c>
      <c r="C21" s="258">
        <v>632</v>
      </c>
      <c r="D21" s="258">
        <v>1099</v>
      </c>
      <c r="E21" s="258">
        <v>1014</v>
      </c>
      <c r="F21" s="258">
        <v>4</v>
      </c>
      <c r="G21" s="258">
        <v>1</v>
      </c>
      <c r="H21" s="255">
        <v>1637</v>
      </c>
      <c r="I21" s="256">
        <v>1647</v>
      </c>
      <c r="J21" s="266" t="s">
        <v>514</v>
      </c>
    </row>
    <row r="22" spans="1:10" s="37" customFormat="1" ht="16.5" customHeight="1">
      <c r="A22" s="265" t="s">
        <v>494</v>
      </c>
      <c r="B22" s="258">
        <v>660</v>
      </c>
      <c r="C22" s="258">
        <v>673</v>
      </c>
      <c r="D22" s="258">
        <v>1241</v>
      </c>
      <c r="E22" s="258">
        <v>1222</v>
      </c>
      <c r="F22" s="258">
        <v>40</v>
      </c>
      <c r="G22" s="258">
        <v>15</v>
      </c>
      <c r="H22" s="255">
        <v>1941</v>
      </c>
      <c r="I22" s="255">
        <v>1910</v>
      </c>
      <c r="J22" s="266" t="s">
        <v>515</v>
      </c>
    </row>
    <row r="23" spans="1:10" s="37" customFormat="1" ht="16.5" customHeight="1">
      <c r="A23" s="265" t="s">
        <v>495</v>
      </c>
      <c r="B23" s="258">
        <v>138</v>
      </c>
      <c r="C23" s="258">
        <v>133</v>
      </c>
      <c r="D23" s="258">
        <v>224</v>
      </c>
      <c r="E23" s="258">
        <v>189</v>
      </c>
      <c r="F23" s="258">
        <v>0</v>
      </c>
      <c r="G23" s="258">
        <v>0</v>
      </c>
      <c r="H23" s="255">
        <v>362</v>
      </c>
      <c r="I23" s="255">
        <v>322</v>
      </c>
      <c r="J23" s="266" t="s">
        <v>516</v>
      </c>
    </row>
    <row r="24" spans="1:10" s="37" customFormat="1" ht="16.5" customHeight="1">
      <c r="A24" s="265" t="s">
        <v>496</v>
      </c>
      <c r="B24" s="258">
        <v>575</v>
      </c>
      <c r="C24" s="258">
        <v>600</v>
      </c>
      <c r="D24" s="258">
        <v>1018</v>
      </c>
      <c r="E24" s="258">
        <v>944</v>
      </c>
      <c r="F24" s="258">
        <v>0</v>
      </c>
      <c r="G24" s="258">
        <v>0</v>
      </c>
      <c r="H24" s="255">
        <v>1593</v>
      </c>
      <c r="I24" s="255">
        <v>1544</v>
      </c>
      <c r="J24" s="266" t="s">
        <v>517</v>
      </c>
    </row>
    <row r="25" spans="1:10" s="37" customFormat="1" ht="16.5" customHeight="1">
      <c r="A25" s="265" t="s">
        <v>497</v>
      </c>
      <c r="B25" s="257">
        <v>36</v>
      </c>
      <c r="C25" s="258">
        <v>77</v>
      </c>
      <c r="D25" s="258">
        <v>121</v>
      </c>
      <c r="E25" s="258">
        <v>88</v>
      </c>
      <c r="F25" s="258">
        <v>0</v>
      </c>
      <c r="G25" s="258">
        <v>0</v>
      </c>
      <c r="H25" s="255">
        <v>157</v>
      </c>
      <c r="I25" s="255">
        <v>165</v>
      </c>
      <c r="J25" s="266" t="s">
        <v>518</v>
      </c>
    </row>
    <row r="26" spans="1:10" s="37" customFormat="1" ht="16.5" customHeight="1">
      <c r="A26" s="265" t="s">
        <v>498</v>
      </c>
      <c r="B26" s="257">
        <v>1170</v>
      </c>
      <c r="C26" s="258">
        <v>1269</v>
      </c>
      <c r="D26" s="258">
        <v>2288</v>
      </c>
      <c r="E26" s="258">
        <v>1953</v>
      </c>
      <c r="F26" s="258">
        <v>0</v>
      </c>
      <c r="G26" s="258">
        <v>0</v>
      </c>
      <c r="H26" s="255">
        <v>3458</v>
      </c>
      <c r="I26" s="255">
        <v>3222</v>
      </c>
      <c r="J26" s="266" t="s">
        <v>519</v>
      </c>
    </row>
    <row r="27" spans="1:10" s="37" customFormat="1" ht="16.5" customHeight="1">
      <c r="A27" s="265" t="s">
        <v>499</v>
      </c>
      <c r="B27" s="257">
        <v>22</v>
      </c>
      <c r="C27" s="258">
        <v>27</v>
      </c>
      <c r="D27" s="258">
        <v>64</v>
      </c>
      <c r="E27" s="258">
        <v>67</v>
      </c>
      <c r="F27" s="258">
        <v>0</v>
      </c>
      <c r="G27" s="258">
        <v>0</v>
      </c>
      <c r="H27" s="255">
        <v>86</v>
      </c>
      <c r="I27" s="255">
        <v>94</v>
      </c>
      <c r="J27" s="731" t="s">
        <v>520</v>
      </c>
    </row>
    <row r="28" spans="1:10" ht="16.5" customHeight="1">
      <c r="A28" s="265" t="s">
        <v>500</v>
      </c>
      <c r="B28" s="257">
        <v>982</v>
      </c>
      <c r="C28" s="258">
        <v>1052</v>
      </c>
      <c r="D28" s="258">
        <v>1822</v>
      </c>
      <c r="E28" s="258">
        <v>1714</v>
      </c>
      <c r="F28" s="258">
        <v>1</v>
      </c>
      <c r="G28" s="258">
        <v>0</v>
      </c>
      <c r="H28" s="255">
        <v>2805</v>
      </c>
      <c r="I28" s="256">
        <v>2766</v>
      </c>
      <c r="J28" s="266" t="s">
        <v>521</v>
      </c>
    </row>
    <row r="29" spans="1:10" ht="16.5" customHeight="1">
      <c r="A29" s="265" t="s">
        <v>501</v>
      </c>
      <c r="B29" s="257">
        <v>149</v>
      </c>
      <c r="C29" s="258">
        <v>158</v>
      </c>
      <c r="D29" s="258">
        <v>297</v>
      </c>
      <c r="E29" s="258">
        <v>297</v>
      </c>
      <c r="F29" s="258">
        <v>0</v>
      </c>
      <c r="G29" s="258">
        <v>0</v>
      </c>
      <c r="H29" s="255">
        <v>446</v>
      </c>
      <c r="I29" s="256">
        <v>455</v>
      </c>
      <c r="J29" s="266" t="s">
        <v>522</v>
      </c>
    </row>
    <row r="30" spans="1:10" ht="16.5" customHeight="1">
      <c r="A30" s="265" t="s">
        <v>502</v>
      </c>
      <c r="B30" s="257">
        <v>869</v>
      </c>
      <c r="C30" s="258">
        <v>997</v>
      </c>
      <c r="D30" s="258">
        <v>2024</v>
      </c>
      <c r="E30" s="258">
        <v>1688</v>
      </c>
      <c r="F30" s="258">
        <v>0</v>
      </c>
      <c r="G30" s="258">
        <v>0</v>
      </c>
      <c r="H30" s="255">
        <v>2893</v>
      </c>
      <c r="I30" s="256">
        <v>2685</v>
      </c>
      <c r="J30" s="266" t="s">
        <v>523</v>
      </c>
    </row>
    <row r="31" spans="1:10" ht="16.5" customHeight="1">
      <c r="A31" s="267" t="s">
        <v>503</v>
      </c>
      <c r="B31" s="259">
        <v>558</v>
      </c>
      <c r="C31" s="260">
        <v>599</v>
      </c>
      <c r="D31" s="260">
        <v>1118</v>
      </c>
      <c r="E31" s="260">
        <v>1015</v>
      </c>
      <c r="F31" s="260">
        <v>0</v>
      </c>
      <c r="G31" s="260">
        <v>0</v>
      </c>
      <c r="H31" s="261">
        <v>1676</v>
      </c>
      <c r="I31" s="262">
        <v>1614</v>
      </c>
      <c r="J31" s="268" t="s">
        <v>524</v>
      </c>
    </row>
    <row r="32" spans="1:10" s="34" customFormat="1" ht="18" customHeight="1">
      <c r="A32" s="1136" t="s">
        <v>436</v>
      </c>
      <c r="B32" s="1137"/>
      <c r="C32" s="1137"/>
      <c r="D32" s="1137"/>
      <c r="E32" s="1137"/>
      <c r="F32" s="1137"/>
      <c r="G32" s="1137"/>
      <c r="H32" s="1137"/>
      <c r="I32" s="1137"/>
      <c r="J32" s="1137"/>
    </row>
    <row r="33" spans="1:10" s="34" customFormat="1" ht="18" customHeight="1">
      <c r="A33" s="1138" t="s">
        <v>465</v>
      </c>
      <c r="B33" s="1138"/>
      <c r="C33" s="1138"/>
      <c r="D33" s="1138"/>
      <c r="E33" s="1138"/>
      <c r="F33" s="1138"/>
      <c r="G33" s="1138"/>
      <c r="H33" s="1138"/>
      <c r="I33" s="1138"/>
      <c r="J33" s="1138"/>
    </row>
    <row r="34" spans="1:10" s="34" customFormat="1" ht="6" customHeight="1">
      <c r="A34" s="1139"/>
      <c r="B34" s="1139"/>
      <c r="C34" s="1140"/>
      <c r="D34" s="1140"/>
      <c r="E34" s="1140"/>
      <c r="F34" s="1140"/>
      <c r="G34" s="1140"/>
      <c r="H34" s="1140"/>
      <c r="I34" s="1140"/>
      <c r="J34" s="1140"/>
    </row>
    <row r="35" spans="1:10" s="35" customFormat="1" ht="18" customHeight="1">
      <c r="A35" s="1141" t="s">
        <v>212</v>
      </c>
      <c r="B35" s="124" t="s">
        <v>160</v>
      </c>
      <c r="C35" s="86"/>
      <c r="D35" s="46"/>
      <c r="E35" s="47"/>
      <c r="F35" s="48"/>
      <c r="G35" s="263" t="s">
        <v>161</v>
      </c>
      <c r="H35" s="1144" t="s">
        <v>37</v>
      </c>
      <c r="I35" s="1145"/>
      <c r="J35" s="1146" t="s">
        <v>211</v>
      </c>
    </row>
    <row r="36" spans="1:10" s="35" customFormat="1" ht="15.95" customHeight="1">
      <c r="A36" s="1142"/>
      <c r="B36" s="1149" t="s">
        <v>143</v>
      </c>
      <c r="C36" s="1150"/>
      <c r="D36" s="1149" t="s">
        <v>144</v>
      </c>
      <c r="E36" s="1150"/>
      <c r="F36" s="1149" t="s">
        <v>10</v>
      </c>
      <c r="G36" s="1150"/>
      <c r="H36" s="1151" t="s">
        <v>36</v>
      </c>
      <c r="I36" s="1152"/>
      <c r="J36" s="1147"/>
    </row>
    <row r="37" spans="1:10" s="35" customFormat="1" ht="15.95" customHeight="1">
      <c r="A37" s="1142"/>
      <c r="B37" s="1153" t="s">
        <v>184</v>
      </c>
      <c r="C37" s="1154"/>
      <c r="D37" s="1153" t="s">
        <v>185</v>
      </c>
      <c r="E37" s="1154"/>
      <c r="F37" s="1153" t="s">
        <v>18</v>
      </c>
      <c r="G37" s="1154"/>
      <c r="H37" s="49"/>
      <c r="I37" s="87"/>
      <c r="J37" s="1147"/>
    </row>
    <row r="38" spans="1:10" s="35" customFormat="1" ht="15.95" customHeight="1">
      <c r="A38" s="1142"/>
      <c r="B38" s="264" t="s">
        <v>22</v>
      </c>
      <c r="C38" s="264" t="s">
        <v>24</v>
      </c>
      <c r="D38" s="264" t="s">
        <v>22</v>
      </c>
      <c r="E38" s="264" t="s">
        <v>24</v>
      </c>
      <c r="F38" s="264" t="s">
        <v>22</v>
      </c>
      <c r="G38" s="264" t="s">
        <v>24</v>
      </c>
      <c r="H38" s="264" t="s">
        <v>22</v>
      </c>
      <c r="I38" s="264" t="s">
        <v>24</v>
      </c>
      <c r="J38" s="1147"/>
    </row>
    <row r="39" spans="1:10" s="35" customFormat="1" ht="15.95" customHeight="1">
      <c r="A39" s="1143"/>
      <c r="B39" s="127" t="s">
        <v>23</v>
      </c>
      <c r="C39" s="128" t="s">
        <v>25</v>
      </c>
      <c r="D39" s="127" t="s">
        <v>23</v>
      </c>
      <c r="E39" s="128" t="s">
        <v>25</v>
      </c>
      <c r="F39" s="127" t="s">
        <v>23</v>
      </c>
      <c r="G39" s="128" t="s">
        <v>25</v>
      </c>
      <c r="H39" s="127" t="s">
        <v>23</v>
      </c>
      <c r="I39" s="128" t="s">
        <v>25</v>
      </c>
      <c r="J39" s="1148"/>
    </row>
    <row r="40" spans="1:10" ht="16.5" customHeight="1">
      <c r="A40" s="269" t="s">
        <v>525</v>
      </c>
      <c r="B40" s="258">
        <v>289</v>
      </c>
      <c r="C40" s="258">
        <v>300</v>
      </c>
      <c r="D40" s="258">
        <v>447</v>
      </c>
      <c r="E40" s="258">
        <v>435</v>
      </c>
      <c r="F40" s="258">
        <v>0</v>
      </c>
      <c r="G40" s="258">
        <v>0</v>
      </c>
      <c r="H40" s="255">
        <v>736</v>
      </c>
      <c r="I40" s="255">
        <v>735</v>
      </c>
      <c r="J40" s="266" t="s">
        <v>534</v>
      </c>
    </row>
    <row r="41" spans="1:10" ht="16.5" customHeight="1">
      <c r="A41" s="265" t="s">
        <v>526</v>
      </c>
      <c r="B41" s="258">
        <v>1642</v>
      </c>
      <c r="C41" s="258">
        <v>1772</v>
      </c>
      <c r="D41" s="258">
        <v>3004</v>
      </c>
      <c r="E41" s="258">
        <v>2844</v>
      </c>
      <c r="F41" s="258">
        <v>28</v>
      </c>
      <c r="G41" s="258">
        <v>22</v>
      </c>
      <c r="H41" s="255">
        <v>4674</v>
      </c>
      <c r="I41" s="255">
        <v>4638</v>
      </c>
      <c r="J41" s="266" t="s">
        <v>535</v>
      </c>
    </row>
    <row r="42" spans="1:10" ht="22.5" customHeight="1">
      <c r="A42" s="265" t="s">
        <v>527</v>
      </c>
      <c r="B42" s="258">
        <v>118</v>
      </c>
      <c r="C42" s="258">
        <v>125</v>
      </c>
      <c r="D42" s="258">
        <v>227</v>
      </c>
      <c r="E42" s="258">
        <v>215</v>
      </c>
      <c r="F42" s="258">
        <v>0</v>
      </c>
      <c r="G42" s="258">
        <v>0</v>
      </c>
      <c r="H42" s="255">
        <v>345</v>
      </c>
      <c r="I42" s="255">
        <v>340</v>
      </c>
      <c r="J42" s="731" t="s">
        <v>536</v>
      </c>
    </row>
    <row r="43" spans="1:10" ht="16.5" customHeight="1">
      <c r="A43" s="265" t="s">
        <v>528</v>
      </c>
      <c r="B43" s="258">
        <v>46</v>
      </c>
      <c r="C43" s="258">
        <v>47</v>
      </c>
      <c r="D43" s="258">
        <v>117</v>
      </c>
      <c r="E43" s="258">
        <v>102</v>
      </c>
      <c r="F43" s="258">
        <v>2</v>
      </c>
      <c r="G43" s="258">
        <v>6</v>
      </c>
      <c r="H43" s="255">
        <v>165</v>
      </c>
      <c r="I43" s="255">
        <v>155</v>
      </c>
      <c r="J43" s="266" t="s">
        <v>537</v>
      </c>
    </row>
    <row r="44" spans="1:10" ht="16.5" customHeight="1">
      <c r="A44" s="265" t="s">
        <v>529</v>
      </c>
      <c r="B44" s="258">
        <v>1388</v>
      </c>
      <c r="C44" s="258">
        <v>1553</v>
      </c>
      <c r="D44" s="258">
        <v>2989</v>
      </c>
      <c r="E44" s="258">
        <v>2854</v>
      </c>
      <c r="F44" s="258">
        <v>11</v>
      </c>
      <c r="G44" s="258">
        <v>7</v>
      </c>
      <c r="H44" s="255">
        <v>4388</v>
      </c>
      <c r="I44" s="255">
        <v>4414</v>
      </c>
      <c r="J44" s="266" t="s">
        <v>538</v>
      </c>
    </row>
    <row r="45" spans="1:10" ht="16.5" customHeight="1">
      <c r="A45" s="265" t="s">
        <v>530</v>
      </c>
      <c r="B45" s="258">
        <v>1383</v>
      </c>
      <c r="C45" s="258">
        <v>1420</v>
      </c>
      <c r="D45" s="258">
        <v>2441</v>
      </c>
      <c r="E45" s="258">
        <v>2258</v>
      </c>
      <c r="F45" s="258">
        <v>22</v>
      </c>
      <c r="G45" s="258">
        <v>16</v>
      </c>
      <c r="H45" s="255">
        <v>3846</v>
      </c>
      <c r="I45" s="255">
        <v>3694</v>
      </c>
      <c r="J45" s="266" t="s">
        <v>539</v>
      </c>
    </row>
    <row r="46" spans="1:10" ht="16.5" customHeight="1">
      <c r="A46" s="921" t="s">
        <v>531</v>
      </c>
      <c r="B46" s="258">
        <v>251</v>
      </c>
      <c r="C46" s="258">
        <v>233</v>
      </c>
      <c r="D46" s="258">
        <v>466</v>
      </c>
      <c r="E46" s="258">
        <v>466</v>
      </c>
      <c r="F46" s="258">
        <v>0</v>
      </c>
      <c r="G46" s="258">
        <v>0</v>
      </c>
      <c r="H46" s="255">
        <v>717</v>
      </c>
      <c r="I46" s="255">
        <v>699</v>
      </c>
      <c r="J46" s="922" t="s">
        <v>540</v>
      </c>
    </row>
    <row r="47" spans="1:10" ht="16.5" customHeight="1">
      <c r="A47" s="921" t="s">
        <v>532</v>
      </c>
      <c r="B47" s="258">
        <v>742</v>
      </c>
      <c r="C47" s="258">
        <v>816</v>
      </c>
      <c r="D47" s="258">
        <v>1542</v>
      </c>
      <c r="E47" s="258">
        <v>1437</v>
      </c>
      <c r="F47" s="258">
        <v>1</v>
      </c>
      <c r="G47" s="258">
        <v>1</v>
      </c>
      <c r="H47" s="255">
        <v>2285</v>
      </c>
      <c r="I47" s="255">
        <v>2254</v>
      </c>
      <c r="J47" s="923" t="s">
        <v>541</v>
      </c>
    </row>
    <row r="48" spans="1:10" ht="16.5" customHeight="1">
      <c r="A48" s="267" t="s">
        <v>533</v>
      </c>
      <c r="B48" s="260">
        <v>185</v>
      </c>
      <c r="C48" s="260">
        <v>195</v>
      </c>
      <c r="D48" s="260">
        <v>461</v>
      </c>
      <c r="E48" s="260">
        <v>482</v>
      </c>
      <c r="F48" s="260">
        <v>11</v>
      </c>
      <c r="G48" s="260">
        <v>5</v>
      </c>
      <c r="H48" s="261">
        <v>657</v>
      </c>
      <c r="I48" s="261">
        <v>682</v>
      </c>
      <c r="J48" s="268" t="s">
        <v>542</v>
      </c>
    </row>
  </sheetData>
  <mergeCells count="26">
    <mergeCell ref="B6:C6"/>
    <mergeCell ref="D6:E6"/>
    <mergeCell ref="F6:G6"/>
    <mergeCell ref="A1:J1"/>
    <mergeCell ref="A2:J2"/>
    <mergeCell ref="A3:J3"/>
    <mergeCell ref="A4:A8"/>
    <mergeCell ref="H4:I4"/>
    <mergeCell ref="J4:J8"/>
    <mergeCell ref="B5:C5"/>
    <mergeCell ref="D5:E5"/>
    <mergeCell ref="F5:G5"/>
    <mergeCell ref="H5:I5"/>
    <mergeCell ref="A32:J32"/>
    <mergeCell ref="A33:J33"/>
    <mergeCell ref="A34:J34"/>
    <mergeCell ref="A35:A39"/>
    <mergeCell ref="H35:I35"/>
    <mergeCell ref="J35:J39"/>
    <mergeCell ref="B36:C36"/>
    <mergeCell ref="D36:E36"/>
    <mergeCell ref="F36:G36"/>
    <mergeCell ref="H36:I36"/>
    <mergeCell ref="B37:C37"/>
    <mergeCell ref="D37:E37"/>
    <mergeCell ref="F37:G37"/>
  </mergeCells>
  <printOptions horizontalCentered="1" gridLinesSet="0"/>
  <pageMargins left="0.39370078740157483" right="0.39370078740157483" top="0.78740157480314965" bottom="0.59055118110236227" header="0.39370078740157483" footer="0.39370078740157483"/>
  <pageSetup paperSize="9" scale="98" firstPageNumber="52" orientation="landscape" useFirstPageNumber="1" r:id="rId1"/>
  <headerFooter alignWithMargins="0">
    <oddHeader>&amp;L&amp;8PCBS: PHC 2017: Census Final Results - Summary - Jerusalem Governorate&amp;R&amp;1&amp;K000000 ا&amp;12 &amp;8PCBS: التعداد العام 2017:  ملخص النتائج النهائية للتعداد - محافظة القدس</oddHeader>
    <oddFooter>&amp;C&amp;10&amp;P</oddFooter>
  </headerFooter>
  <rowBreaks count="1" manualBreakCount="1">
    <brk id="31" max="9" man="1"/>
  </rowBreaks>
</worksheet>
</file>

<file path=xl/worksheets/sheet6.xml><?xml version="1.0" encoding="utf-8"?>
<worksheet xmlns="http://schemas.openxmlformats.org/spreadsheetml/2006/main" xmlns:r="http://schemas.openxmlformats.org/officeDocument/2006/relationships">
  <dimension ref="A1:J48"/>
  <sheetViews>
    <sheetView showGridLines="0" rightToLeft="1" view="pageBreakPreview" workbookViewId="0">
      <selection activeCell="F19" sqref="F19"/>
    </sheetView>
  </sheetViews>
  <sheetFormatPr defaultColWidth="9" defaultRowHeight="12.75"/>
  <cols>
    <col min="1" max="1" width="15.875" style="38" customWidth="1"/>
    <col min="2" max="2" width="12" style="38" customWidth="1"/>
    <col min="3" max="5" width="12" style="36" customWidth="1"/>
    <col min="6" max="6" width="11.375" style="36" customWidth="1"/>
    <col min="7" max="7" width="11.125" style="36" customWidth="1"/>
    <col min="8" max="8" width="11.5" style="36" customWidth="1"/>
    <col min="9" max="9" width="12" style="36" customWidth="1"/>
    <col min="10" max="10" width="19.125" style="38" customWidth="1"/>
    <col min="11" max="16384" width="9" style="36"/>
  </cols>
  <sheetData>
    <row r="1" spans="1:10" s="34" customFormat="1" ht="18" customHeight="1">
      <c r="A1" s="1136" t="s">
        <v>437</v>
      </c>
      <c r="B1" s="1137"/>
      <c r="C1" s="1137"/>
      <c r="D1" s="1137"/>
      <c r="E1" s="1137"/>
      <c r="F1" s="1137"/>
      <c r="G1" s="1137"/>
      <c r="H1" s="1137"/>
      <c r="I1" s="1137"/>
      <c r="J1" s="1137"/>
    </row>
    <row r="2" spans="1:10" s="34" customFormat="1" ht="18" customHeight="1">
      <c r="A2" s="1138" t="s">
        <v>466</v>
      </c>
      <c r="B2" s="1138"/>
      <c r="C2" s="1138"/>
      <c r="D2" s="1138"/>
      <c r="E2" s="1138"/>
      <c r="F2" s="1138"/>
      <c r="G2" s="1138"/>
      <c r="H2" s="1138"/>
      <c r="I2" s="1138"/>
      <c r="J2" s="1138"/>
    </row>
    <row r="3" spans="1:10" s="34" customFormat="1" ht="6" customHeight="1">
      <c r="A3" s="1139"/>
      <c r="B3" s="1139"/>
      <c r="C3" s="1140"/>
      <c r="D3" s="1140"/>
      <c r="E3" s="1140"/>
      <c r="F3" s="1140"/>
      <c r="G3" s="1140"/>
      <c r="H3" s="1140"/>
      <c r="I3" s="1140"/>
      <c r="J3" s="1140"/>
    </row>
    <row r="4" spans="1:10" s="35" customFormat="1" ht="18" customHeight="1">
      <c r="A4" s="1155" t="s">
        <v>212</v>
      </c>
      <c r="B4" s="124" t="s">
        <v>141</v>
      </c>
      <c r="C4" s="45"/>
      <c r="D4" s="46"/>
      <c r="E4" s="47"/>
      <c r="F4" s="48"/>
      <c r="G4" s="125" t="s">
        <v>142</v>
      </c>
      <c r="H4" s="1156" t="s">
        <v>37</v>
      </c>
      <c r="I4" s="1145"/>
      <c r="J4" s="1157" t="s">
        <v>211</v>
      </c>
    </row>
    <row r="5" spans="1:10" s="35" customFormat="1" ht="15.95" customHeight="1">
      <c r="A5" s="1142"/>
      <c r="B5" s="1158" t="s">
        <v>143</v>
      </c>
      <c r="C5" s="1150"/>
      <c r="D5" s="1158" t="s">
        <v>144</v>
      </c>
      <c r="E5" s="1150"/>
      <c r="F5" s="1158" t="s">
        <v>10</v>
      </c>
      <c r="G5" s="1150"/>
      <c r="H5" s="1151" t="s">
        <v>36</v>
      </c>
      <c r="I5" s="1152"/>
      <c r="J5" s="1147"/>
    </row>
    <row r="6" spans="1:10" s="35" customFormat="1" ht="15.95" customHeight="1">
      <c r="A6" s="1142"/>
      <c r="B6" s="1153" t="s">
        <v>184</v>
      </c>
      <c r="C6" s="1154"/>
      <c r="D6" s="1153" t="s">
        <v>185</v>
      </c>
      <c r="E6" s="1154"/>
      <c r="F6" s="1153" t="s">
        <v>18</v>
      </c>
      <c r="G6" s="1154"/>
      <c r="H6" s="273"/>
      <c r="I6" s="45"/>
      <c r="J6" s="1147"/>
    </row>
    <row r="7" spans="1:10" s="35" customFormat="1" ht="15.95" customHeight="1">
      <c r="A7" s="1142"/>
      <c r="B7" s="126" t="s">
        <v>22</v>
      </c>
      <c r="C7" s="126" t="s">
        <v>24</v>
      </c>
      <c r="D7" s="126" t="s">
        <v>22</v>
      </c>
      <c r="E7" s="126" t="s">
        <v>24</v>
      </c>
      <c r="F7" s="126" t="s">
        <v>22</v>
      </c>
      <c r="G7" s="126" t="s">
        <v>24</v>
      </c>
      <c r="H7" s="274" t="s">
        <v>22</v>
      </c>
      <c r="I7" s="274" t="s">
        <v>24</v>
      </c>
      <c r="J7" s="1147"/>
    </row>
    <row r="8" spans="1:10" s="35" customFormat="1" ht="15.95" customHeight="1">
      <c r="A8" s="1143"/>
      <c r="B8" s="127" t="s">
        <v>23</v>
      </c>
      <c r="C8" s="128" t="s">
        <v>25</v>
      </c>
      <c r="D8" s="127" t="s">
        <v>23</v>
      </c>
      <c r="E8" s="128" t="s">
        <v>25</v>
      </c>
      <c r="F8" s="127" t="s">
        <v>23</v>
      </c>
      <c r="G8" s="128" t="s">
        <v>25</v>
      </c>
      <c r="H8" s="226" t="s">
        <v>23</v>
      </c>
      <c r="I8" s="275" t="s">
        <v>25</v>
      </c>
      <c r="J8" s="1148"/>
    </row>
    <row r="9" spans="1:10" s="35" customFormat="1" ht="16.5" customHeight="1">
      <c r="A9" s="80" t="s">
        <v>429</v>
      </c>
      <c r="B9" s="252">
        <v>14919</v>
      </c>
      <c r="C9" s="253">
        <v>14205</v>
      </c>
      <c r="D9" s="253">
        <v>6819</v>
      </c>
      <c r="E9" s="253">
        <v>6752</v>
      </c>
      <c r="F9" s="253">
        <v>14</v>
      </c>
      <c r="G9" s="253">
        <v>6</v>
      </c>
      <c r="H9" s="253">
        <v>21752</v>
      </c>
      <c r="I9" s="254">
        <v>20963</v>
      </c>
      <c r="J9" s="202" t="s">
        <v>458</v>
      </c>
    </row>
    <row r="10" spans="1:10" ht="16.5" customHeight="1">
      <c r="A10" s="813" t="s">
        <v>558</v>
      </c>
      <c r="B10" s="814">
        <v>12544</v>
      </c>
      <c r="C10" s="278">
        <v>11866</v>
      </c>
      <c r="D10" s="278">
        <v>4897</v>
      </c>
      <c r="E10" s="278">
        <v>4891</v>
      </c>
      <c r="F10" s="278">
        <v>0</v>
      </c>
      <c r="G10" s="278">
        <v>0</v>
      </c>
      <c r="H10" s="278">
        <v>17441</v>
      </c>
      <c r="I10" s="279">
        <v>16757</v>
      </c>
      <c r="J10" s="808" t="s">
        <v>559</v>
      </c>
    </row>
    <row r="11" spans="1:10" ht="16.5" customHeight="1">
      <c r="A11" s="813" t="s">
        <v>483</v>
      </c>
      <c r="B11" s="815">
        <v>2375</v>
      </c>
      <c r="C11" s="278">
        <v>2339</v>
      </c>
      <c r="D11" s="278">
        <v>1922</v>
      </c>
      <c r="E11" s="278">
        <v>1861</v>
      </c>
      <c r="F11" s="278">
        <v>14</v>
      </c>
      <c r="G11" s="278">
        <v>6</v>
      </c>
      <c r="H11" s="278">
        <v>4311</v>
      </c>
      <c r="I11" s="279">
        <v>4206</v>
      </c>
      <c r="J11" s="808" t="s">
        <v>504</v>
      </c>
    </row>
    <row r="12" spans="1:10" ht="16.5" customHeight="1">
      <c r="A12" s="270" t="s">
        <v>484</v>
      </c>
      <c r="B12" s="276">
        <v>53</v>
      </c>
      <c r="C12" s="277">
        <v>47</v>
      </c>
      <c r="D12" s="277">
        <v>54</v>
      </c>
      <c r="E12" s="277">
        <v>61</v>
      </c>
      <c r="F12" s="277">
        <v>0</v>
      </c>
      <c r="G12" s="277">
        <v>0</v>
      </c>
      <c r="H12" s="278">
        <v>107</v>
      </c>
      <c r="I12" s="279">
        <v>108</v>
      </c>
      <c r="J12" s="266" t="s">
        <v>505</v>
      </c>
    </row>
    <row r="13" spans="1:10" ht="16.5" customHeight="1">
      <c r="A13" s="270" t="s">
        <v>485</v>
      </c>
      <c r="B13" s="276">
        <v>16</v>
      </c>
      <c r="C13" s="277">
        <v>13</v>
      </c>
      <c r="D13" s="277">
        <v>14</v>
      </c>
      <c r="E13" s="277">
        <v>10</v>
      </c>
      <c r="F13" s="277">
        <v>0</v>
      </c>
      <c r="G13" s="277">
        <v>0</v>
      </c>
      <c r="H13" s="278">
        <v>30</v>
      </c>
      <c r="I13" s="279">
        <v>23</v>
      </c>
      <c r="J13" s="266" t="s">
        <v>506</v>
      </c>
    </row>
    <row r="14" spans="1:10" ht="16.5" customHeight="1">
      <c r="A14" s="270" t="s">
        <v>486</v>
      </c>
      <c r="B14" s="276">
        <v>110</v>
      </c>
      <c r="C14" s="277">
        <v>127</v>
      </c>
      <c r="D14" s="277">
        <v>120</v>
      </c>
      <c r="E14" s="277">
        <v>127</v>
      </c>
      <c r="F14" s="277">
        <v>0</v>
      </c>
      <c r="G14" s="277">
        <v>0</v>
      </c>
      <c r="H14" s="278">
        <v>230</v>
      </c>
      <c r="I14" s="279">
        <v>254</v>
      </c>
      <c r="J14" s="266" t="s">
        <v>507</v>
      </c>
    </row>
    <row r="15" spans="1:10" ht="16.5" customHeight="1">
      <c r="A15" s="270" t="s">
        <v>487</v>
      </c>
      <c r="B15" s="276">
        <v>12</v>
      </c>
      <c r="C15" s="277">
        <v>7</v>
      </c>
      <c r="D15" s="277">
        <v>4</v>
      </c>
      <c r="E15" s="277">
        <v>6</v>
      </c>
      <c r="F15" s="277">
        <v>0</v>
      </c>
      <c r="G15" s="277">
        <v>0</v>
      </c>
      <c r="H15" s="278">
        <v>16</v>
      </c>
      <c r="I15" s="279">
        <v>13</v>
      </c>
      <c r="J15" s="266" t="s">
        <v>508</v>
      </c>
    </row>
    <row r="16" spans="1:10" ht="16.5" customHeight="1">
      <c r="A16" s="270" t="s">
        <v>488</v>
      </c>
      <c r="B16" s="276">
        <v>35</v>
      </c>
      <c r="C16" s="277">
        <v>31</v>
      </c>
      <c r="D16" s="277">
        <v>15</v>
      </c>
      <c r="E16" s="277">
        <v>18</v>
      </c>
      <c r="F16" s="277">
        <v>0</v>
      </c>
      <c r="G16" s="277">
        <v>0</v>
      </c>
      <c r="H16" s="278">
        <v>50</v>
      </c>
      <c r="I16" s="279">
        <v>49</v>
      </c>
      <c r="J16" s="266" t="s">
        <v>509</v>
      </c>
    </row>
    <row r="17" spans="1:10" ht="16.5" customHeight="1">
      <c r="A17" s="270" t="s">
        <v>489</v>
      </c>
      <c r="B17" s="276">
        <v>65</v>
      </c>
      <c r="C17" s="277">
        <v>51</v>
      </c>
      <c r="D17" s="277">
        <v>101</v>
      </c>
      <c r="E17" s="277">
        <v>91</v>
      </c>
      <c r="F17" s="277">
        <v>0</v>
      </c>
      <c r="G17" s="277">
        <v>0</v>
      </c>
      <c r="H17" s="278">
        <v>166</v>
      </c>
      <c r="I17" s="279">
        <v>142</v>
      </c>
      <c r="J17" s="266" t="s">
        <v>510</v>
      </c>
    </row>
    <row r="18" spans="1:10" ht="16.5" customHeight="1">
      <c r="A18" s="270" t="s">
        <v>490</v>
      </c>
      <c r="B18" s="276">
        <v>41</v>
      </c>
      <c r="C18" s="277">
        <v>45</v>
      </c>
      <c r="D18" s="277">
        <v>45</v>
      </c>
      <c r="E18" s="277">
        <v>55</v>
      </c>
      <c r="F18" s="277">
        <v>0</v>
      </c>
      <c r="G18" s="277">
        <v>0</v>
      </c>
      <c r="H18" s="278">
        <v>86</v>
      </c>
      <c r="I18" s="279">
        <v>100</v>
      </c>
      <c r="J18" s="266" t="s">
        <v>511</v>
      </c>
    </row>
    <row r="19" spans="1:10" ht="16.5" customHeight="1">
      <c r="A19" s="270" t="s">
        <v>491</v>
      </c>
      <c r="B19" s="276">
        <v>189</v>
      </c>
      <c r="C19" s="277">
        <v>183</v>
      </c>
      <c r="D19" s="277">
        <v>186</v>
      </c>
      <c r="E19" s="277">
        <v>187</v>
      </c>
      <c r="F19" s="277">
        <v>7</v>
      </c>
      <c r="G19" s="277">
        <v>3</v>
      </c>
      <c r="H19" s="278">
        <v>382</v>
      </c>
      <c r="I19" s="279">
        <v>373</v>
      </c>
      <c r="J19" s="266" t="s">
        <v>512</v>
      </c>
    </row>
    <row r="20" spans="1:10" ht="16.5" customHeight="1">
      <c r="A20" s="270" t="s">
        <v>492</v>
      </c>
      <c r="B20" s="276">
        <v>99</v>
      </c>
      <c r="C20" s="277">
        <v>87</v>
      </c>
      <c r="D20" s="277">
        <v>49</v>
      </c>
      <c r="E20" s="277">
        <v>55</v>
      </c>
      <c r="F20" s="277">
        <v>0</v>
      </c>
      <c r="G20" s="277">
        <v>0</v>
      </c>
      <c r="H20" s="278">
        <v>148</v>
      </c>
      <c r="I20" s="279">
        <v>142</v>
      </c>
      <c r="J20" s="266" t="s">
        <v>513</v>
      </c>
    </row>
    <row r="21" spans="1:10" ht="16.5" customHeight="1">
      <c r="A21" s="270" t="s">
        <v>493</v>
      </c>
      <c r="B21" s="276">
        <v>85</v>
      </c>
      <c r="C21" s="277">
        <v>72</v>
      </c>
      <c r="D21" s="277">
        <v>70</v>
      </c>
      <c r="E21" s="277">
        <v>58</v>
      </c>
      <c r="F21" s="277">
        <v>0</v>
      </c>
      <c r="G21" s="277">
        <v>0</v>
      </c>
      <c r="H21" s="278">
        <v>155</v>
      </c>
      <c r="I21" s="279">
        <v>130</v>
      </c>
      <c r="J21" s="266" t="s">
        <v>514</v>
      </c>
    </row>
    <row r="22" spans="1:10" s="37" customFormat="1" ht="16.5" customHeight="1">
      <c r="A22" s="270" t="s">
        <v>494</v>
      </c>
      <c r="B22" s="276">
        <v>102</v>
      </c>
      <c r="C22" s="277">
        <v>94</v>
      </c>
      <c r="D22" s="277">
        <v>77</v>
      </c>
      <c r="E22" s="277">
        <v>88</v>
      </c>
      <c r="F22" s="277">
        <v>0</v>
      </c>
      <c r="G22" s="277">
        <v>0</v>
      </c>
      <c r="H22" s="278">
        <v>179</v>
      </c>
      <c r="I22" s="279">
        <v>182</v>
      </c>
      <c r="J22" s="266" t="s">
        <v>515</v>
      </c>
    </row>
    <row r="23" spans="1:10" s="37" customFormat="1" ht="16.5" customHeight="1">
      <c r="A23" s="270" t="s">
        <v>495</v>
      </c>
      <c r="B23" s="276">
        <v>21</v>
      </c>
      <c r="C23" s="277">
        <v>20</v>
      </c>
      <c r="D23" s="277">
        <v>8</v>
      </c>
      <c r="E23" s="277">
        <v>11</v>
      </c>
      <c r="F23" s="277">
        <v>0</v>
      </c>
      <c r="G23" s="277">
        <v>0</v>
      </c>
      <c r="H23" s="278">
        <v>29</v>
      </c>
      <c r="I23" s="279">
        <v>31</v>
      </c>
      <c r="J23" s="266" t="s">
        <v>516</v>
      </c>
    </row>
    <row r="24" spans="1:10" s="37" customFormat="1" ht="16.5" customHeight="1">
      <c r="A24" s="270" t="s">
        <v>496</v>
      </c>
      <c r="B24" s="276">
        <v>73</v>
      </c>
      <c r="C24" s="277">
        <v>79</v>
      </c>
      <c r="D24" s="277">
        <v>62</v>
      </c>
      <c r="E24" s="277">
        <v>37</v>
      </c>
      <c r="F24" s="277">
        <v>0</v>
      </c>
      <c r="G24" s="277">
        <v>0</v>
      </c>
      <c r="H24" s="278">
        <v>135</v>
      </c>
      <c r="I24" s="279">
        <v>116</v>
      </c>
      <c r="J24" s="266" t="s">
        <v>517</v>
      </c>
    </row>
    <row r="25" spans="1:10" s="37" customFormat="1" ht="16.5" customHeight="1">
      <c r="A25" s="270" t="s">
        <v>497</v>
      </c>
      <c r="B25" s="276">
        <v>5</v>
      </c>
      <c r="C25" s="277">
        <v>1</v>
      </c>
      <c r="D25" s="277">
        <v>10</v>
      </c>
      <c r="E25" s="277">
        <v>12</v>
      </c>
      <c r="F25" s="277">
        <v>0</v>
      </c>
      <c r="G25" s="277">
        <v>0</v>
      </c>
      <c r="H25" s="278">
        <v>15</v>
      </c>
      <c r="I25" s="279">
        <v>13</v>
      </c>
      <c r="J25" s="266" t="s">
        <v>518</v>
      </c>
    </row>
    <row r="26" spans="1:10" s="37" customFormat="1" ht="16.5" customHeight="1">
      <c r="A26" s="270" t="s">
        <v>498</v>
      </c>
      <c r="B26" s="276">
        <v>186</v>
      </c>
      <c r="C26" s="277">
        <v>170</v>
      </c>
      <c r="D26" s="277">
        <v>110</v>
      </c>
      <c r="E26" s="277">
        <v>105</v>
      </c>
      <c r="F26" s="277">
        <v>0</v>
      </c>
      <c r="G26" s="277">
        <v>0</v>
      </c>
      <c r="H26" s="278">
        <v>296</v>
      </c>
      <c r="I26" s="279">
        <v>275</v>
      </c>
      <c r="J26" s="266" t="s">
        <v>519</v>
      </c>
    </row>
    <row r="27" spans="1:10" s="37" customFormat="1" ht="16.5" customHeight="1">
      <c r="A27" s="270" t="s">
        <v>499</v>
      </c>
      <c r="B27" s="276">
        <v>0</v>
      </c>
      <c r="C27" s="277">
        <v>1</v>
      </c>
      <c r="D27" s="277">
        <v>5</v>
      </c>
      <c r="E27" s="277">
        <v>5</v>
      </c>
      <c r="F27" s="277">
        <v>0</v>
      </c>
      <c r="G27" s="277">
        <v>0</v>
      </c>
      <c r="H27" s="278">
        <v>5</v>
      </c>
      <c r="I27" s="279">
        <v>6</v>
      </c>
      <c r="J27" s="731" t="s">
        <v>520</v>
      </c>
    </row>
    <row r="28" spans="1:10" ht="16.5" customHeight="1">
      <c r="A28" s="270" t="s">
        <v>500</v>
      </c>
      <c r="B28" s="276">
        <v>121</v>
      </c>
      <c r="C28" s="277">
        <v>122</v>
      </c>
      <c r="D28" s="277">
        <v>109</v>
      </c>
      <c r="E28" s="277">
        <v>118</v>
      </c>
      <c r="F28" s="277">
        <v>0</v>
      </c>
      <c r="G28" s="277">
        <v>0</v>
      </c>
      <c r="H28" s="278">
        <v>230</v>
      </c>
      <c r="I28" s="279">
        <v>240</v>
      </c>
      <c r="J28" s="266" t="s">
        <v>521</v>
      </c>
    </row>
    <row r="29" spans="1:10" ht="16.5" customHeight="1">
      <c r="A29" s="270" t="s">
        <v>501</v>
      </c>
      <c r="B29" s="276">
        <v>22</v>
      </c>
      <c r="C29" s="277">
        <v>14</v>
      </c>
      <c r="D29" s="277">
        <v>29</v>
      </c>
      <c r="E29" s="277">
        <v>28</v>
      </c>
      <c r="F29" s="277">
        <v>0</v>
      </c>
      <c r="G29" s="277">
        <v>0</v>
      </c>
      <c r="H29" s="278">
        <v>51</v>
      </c>
      <c r="I29" s="279">
        <v>42</v>
      </c>
      <c r="J29" s="266" t="s">
        <v>522</v>
      </c>
    </row>
    <row r="30" spans="1:10" ht="16.5" customHeight="1">
      <c r="A30" s="270" t="s">
        <v>502</v>
      </c>
      <c r="B30" s="276">
        <v>150</v>
      </c>
      <c r="C30" s="277">
        <v>137</v>
      </c>
      <c r="D30" s="277">
        <v>110</v>
      </c>
      <c r="E30" s="277">
        <v>115</v>
      </c>
      <c r="F30" s="277">
        <v>0</v>
      </c>
      <c r="G30" s="277">
        <v>0</v>
      </c>
      <c r="H30" s="278">
        <v>260</v>
      </c>
      <c r="I30" s="279">
        <v>252</v>
      </c>
      <c r="J30" s="266" t="s">
        <v>523</v>
      </c>
    </row>
    <row r="31" spans="1:10" ht="16.5" customHeight="1">
      <c r="A31" s="271" t="s">
        <v>503</v>
      </c>
      <c r="B31" s="280">
        <v>92</v>
      </c>
      <c r="C31" s="281">
        <v>107</v>
      </c>
      <c r="D31" s="281">
        <v>51</v>
      </c>
      <c r="E31" s="281">
        <v>43</v>
      </c>
      <c r="F31" s="281">
        <v>0</v>
      </c>
      <c r="G31" s="281">
        <v>0</v>
      </c>
      <c r="H31" s="282">
        <v>143</v>
      </c>
      <c r="I31" s="283">
        <v>150</v>
      </c>
      <c r="J31" s="268" t="s">
        <v>524</v>
      </c>
    </row>
    <row r="32" spans="1:10" s="34" customFormat="1" ht="18" customHeight="1">
      <c r="A32" s="1136" t="s">
        <v>438</v>
      </c>
      <c r="B32" s="1137"/>
      <c r="C32" s="1137"/>
      <c r="D32" s="1137"/>
      <c r="E32" s="1137"/>
      <c r="F32" s="1137"/>
      <c r="G32" s="1137"/>
      <c r="H32" s="1137"/>
      <c r="I32" s="1137"/>
      <c r="J32" s="1137"/>
    </row>
    <row r="33" spans="1:10" s="34" customFormat="1" ht="18" customHeight="1">
      <c r="A33" s="1138" t="s">
        <v>467</v>
      </c>
      <c r="B33" s="1138"/>
      <c r="C33" s="1138"/>
      <c r="D33" s="1138"/>
      <c r="E33" s="1138"/>
      <c r="F33" s="1138"/>
      <c r="G33" s="1138"/>
      <c r="H33" s="1138"/>
      <c r="I33" s="1138"/>
      <c r="J33" s="1138"/>
    </row>
    <row r="34" spans="1:10" s="34" customFormat="1" ht="6" customHeight="1">
      <c r="A34" s="1139"/>
      <c r="B34" s="1139"/>
      <c r="C34" s="1140"/>
      <c r="D34" s="1140"/>
      <c r="E34" s="1140"/>
      <c r="F34" s="1140"/>
      <c r="G34" s="1140"/>
      <c r="H34" s="1140"/>
      <c r="I34" s="1140"/>
      <c r="J34" s="1140"/>
    </row>
    <row r="35" spans="1:10" s="35" customFormat="1" ht="18" customHeight="1">
      <c r="A35" s="1155" t="s">
        <v>212</v>
      </c>
      <c r="B35" s="124" t="s">
        <v>141</v>
      </c>
      <c r="C35" s="45"/>
      <c r="D35" s="46"/>
      <c r="E35" s="47"/>
      <c r="F35" s="48"/>
      <c r="G35" s="125" t="s">
        <v>142</v>
      </c>
      <c r="H35" s="1156" t="s">
        <v>37</v>
      </c>
      <c r="I35" s="1145"/>
      <c r="J35" s="1157" t="s">
        <v>211</v>
      </c>
    </row>
    <row r="36" spans="1:10" s="35" customFormat="1" ht="15.95" customHeight="1">
      <c r="A36" s="1142"/>
      <c r="B36" s="1158" t="s">
        <v>143</v>
      </c>
      <c r="C36" s="1150"/>
      <c r="D36" s="1158" t="s">
        <v>144</v>
      </c>
      <c r="E36" s="1150"/>
      <c r="F36" s="1158" t="s">
        <v>10</v>
      </c>
      <c r="G36" s="1150"/>
      <c r="H36" s="1151" t="s">
        <v>36</v>
      </c>
      <c r="I36" s="1152"/>
      <c r="J36" s="1147"/>
    </row>
    <row r="37" spans="1:10" s="35" customFormat="1" ht="15.95" customHeight="1">
      <c r="A37" s="1142"/>
      <c r="B37" s="1153" t="s">
        <v>184</v>
      </c>
      <c r="C37" s="1154"/>
      <c r="D37" s="1153" t="s">
        <v>185</v>
      </c>
      <c r="E37" s="1154"/>
      <c r="F37" s="1153" t="s">
        <v>18</v>
      </c>
      <c r="G37" s="1154"/>
      <c r="H37" s="273"/>
      <c r="I37" s="45"/>
      <c r="J37" s="1147"/>
    </row>
    <row r="38" spans="1:10" s="35" customFormat="1" ht="15.95" customHeight="1">
      <c r="A38" s="1142"/>
      <c r="B38" s="126" t="s">
        <v>22</v>
      </c>
      <c r="C38" s="126" t="s">
        <v>24</v>
      </c>
      <c r="D38" s="126" t="s">
        <v>22</v>
      </c>
      <c r="E38" s="126" t="s">
        <v>24</v>
      </c>
      <c r="F38" s="126" t="s">
        <v>22</v>
      </c>
      <c r="G38" s="126" t="s">
        <v>24</v>
      </c>
      <c r="H38" s="274" t="s">
        <v>22</v>
      </c>
      <c r="I38" s="274" t="s">
        <v>24</v>
      </c>
      <c r="J38" s="1147"/>
    </row>
    <row r="39" spans="1:10" s="35" customFormat="1" ht="15.95" customHeight="1">
      <c r="A39" s="1143"/>
      <c r="B39" s="127" t="s">
        <v>23</v>
      </c>
      <c r="C39" s="128" t="s">
        <v>25</v>
      </c>
      <c r="D39" s="127" t="s">
        <v>23</v>
      </c>
      <c r="E39" s="128" t="s">
        <v>25</v>
      </c>
      <c r="F39" s="127" t="s">
        <v>23</v>
      </c>
      <c r="G39" s="128" t="s">
        <v>25</v>
      </c>
      <c r="H39" s="226" t="s">
        <v>23</v>
      </c>
      <c r="I39" s="275" t="s">
        <v>25</v>
      </c>
      <c r="J39" s="1148"/>
    </row>
    <row r="40" spans="1:10" ht="16.5" customHeight="1">
      <c r="A40" s="269" t="s">
        <v>525</v>
      </c>
      <c r="B40" s="284">
        <v>34</v>
      </c>
      <c r="C40" s="285">
        <v>30</v>
      </c>
      <c r="D40" s="285">
        <v>11</v>
      </c>
      <c r="E40" s="285">
        <v>16</v>
      </c>
      <c r="F40" s="285">
        <v>0</v>
      </c>
      <c r="G40" s="285">
        <v>0</v>
      </c>
      <c r="H40" s="286">
        <v>45</v>
      </c>
      <c r="I40" s="287">
        <v>46</v>
      </c>
      <c r="J40" s="266" t="s">
        <v>534</v>
      </c>
    </row>
    <row r="41" spans="1:10" ht="16.5" customHeight="1">
      <c r="A41" s="265" t="s">
        <v>526</v>
      </c>
      <c r="B41" s="288">
        <v>236</v>
      </c>
      <c r="C41" s="289">
        <v>270</v>
      </c>
      <c r="D41" s="289">
        <v>175</v>
      </c>
      <c r="E41" s="289">
        <v>157</v>
      </c>
      <c r="F41" s="289">
        <v>4</v>
      </c>
      <c r="G41" s="289">
        <v>1</v>
      </c>
      <c r="H41" s="290">
        <v>415</v>
      </c>
      <c r="I41" s="291">
        <v>428</v>
      </c>
      <c r="J41" s="266" t="s">
        <v>535</v>
      </c>
    </row>
    <row r="42" spans="1:10" ht="24" customHeight="1">
      <c r="A42" s="265" t="s">
        <v>527</v>
      </c>
      <c r="B42" s="288">
        <v>1</v>
      </c>
      <c r="C42" s="289">
        <v>10</v>
      </c>
      <c r="D42" s="289">
        <v>48</v>
      </c>
      <c r="E42" s="289">
        <v>25</v>
      </c>
      <c r="F42" s="289">
        <v>0</v>
      </c>
      <c r="G42" s="289">
        <v>0</v>
      </c>
      <c r="H42" s="290">
        <v>49</v>
      </c>
      <c r="I42" s="291">
        <v>35</v>
      </c>
      <c r="J42" s="731" t="s">
        <v>536</v>
      </c>
    </row>
    <row r="43" spans="1:10" ht="16.5" customHeight="1">
      <c r="A43" s="265" t="s">
        <v>528</v>
      </c>
      <c r="B43" s="288">
        <v>6</v>
      </c>
      <c r="C43" s="289">
        <v>8</v>
      </c>
      <c r="D43" s="289">
        <v>10</v>
      </c>
      <c r="E43" s="289">
        <v>10</v>
      </c>
      <c r="F43" s="289">
        <v>1</v>
      </c>
      <c r="G43" s="289">
        <v>0</v>
      </c>
      <c r="H43" s="290">
        <v>17</v>
      </c>
      <c r="I43" s="291">
        <v>18</v>
      </c>
      <c r="J43" s="266" t="s">
        <v>537</v>
      </c>
    </row>
    <row r="44" spans="1:10" ht="16.5" customHeight="1">
      <c r="A44" s="265" t="s">
        <v>529</v>
      </c>
      <c r="B44" s="288">
        <v>219</v>
      </c>
      <c r="C44" s="289">
        <v>239</v>
      </c>
      <c r="D44" s="289">
        <v>159</v>
      </c>
      <c r="E44" s="289">
        <v>147</v>
      </c>
      <c r="F44" s="289">
        <v>0</v>
      </c>
      <c r="G44" s="289">
        <v>0</v>
      </c>
      <c r="H44" s="290">
        <v>378</v>
      </c>
      <c r="I44" s="291">
        <v>386</v>
      </c>
      <c r="J44" s="266" t="s">
        <v>538</v>
      </c>
    </row>
    <row r="45" spans="1:10" ht="16.5" customHeight="1">
      <c r="A45" s="265" t="s">
        <v>530</v>
      </c>
      <c r="B45" s="288">
        <v>204</v>
      </c>
      <c r="C45" s="289">
        <v>200</v>
      </c>
      <c r="D45" s="289">
        <v>115</v>
      </c>
      <c r="E45" s="289">
        <v>124</v>
      </c>
      <c r="F45" s="289">
        <v>1</v>
      </c>
      <c r="G45" s="289">
        <v>2</v>
      </c>
      <c r="H45" s="290">
        <v>320</v>
      </c>
      <c r="I45" s="291">
        <v>326</v>
      </c>
      <c r="J45" s="266" t="s">
        <v>539</v>
      </c>
    </row>
    <row r="46" spans="1:10" ht="16.5" customHeight="1">
      <c r="A46" s="921" t="s">
        <v>531</v>
      </c>
      <c r="B46" s="924">
        <v>47</v>
      </c>
      <c r="C46" s="289">
        <v>52</v>
      </c>
      <c r="D46" s="289">
        <v>39</v>
      </c>
      <c r="E46" s="289">
        <v>28</v>
      </c>
      <c r="F46" s="289">
        <v>0</v>
      </c>
      <c r="G46" s="289">
        <v>0</v>
      </c>
      <c r="H46" s="290">
        <v>86</v>
      </c>
      <c r="I46" s="291">
        <v>80</v>
      </c>
      <c r="J46" s="922" t="s">
        <v>540</v>
      </c>
    </row>
    <row r="47" spans="1:10" ht="16.5" customHeight="1">
      <c r="A47" s="921" t="s">
        <v>532</v>
      </c>
      <c r="B47" s="924">
        <v>113</v>
      </c>
      <c r="C47" s="289">
        <v>95</v>
      </c>
      <c r="D47" s="289">
        <v>114</v>
      </c>
      <c r="E47" s="289">
        <v>103</v>
      </c>
      <c r="F47" s="289">
        <v>0</v>
      </c>
      <c r="G47" s="289">
        <v>0</v>
      </c>
      <c r="H47" s="290">
        <v>227</v>
      </c>
      <c r="I47" s="291">
        <v>198</v>
      </c>
      <c r="J47" s="923" t="s">
        <v>541</v>
      </c>
    </row>
    <row r="48" spans="1:10" ht="16.5" customHeight="1">
      <c r="A48" s="267" t="s">
        <v>533</v>
      </c>
      <c r="B48" s="925">
        <v>38</v>
      </c>
      <c r="C48" s="926">
        <v>27</v>
      </c>
      <c r="D48" s="926">
        <v>22</v>
      </c>
      <c r="E48" s="926">
        <v>21</v>
      </c>
      <c r="F48" s="926">
        <v>1</v>
      </c>
      <c r="G48" s="926">
        <v>0</v>
      </c>
      <c r="H48" s="927">
        <v>61</v>
      </c>
      <c r="I48" s="927">
        <v>48</v>
      </c>
      <c r="J48" s="268" t="s">
        <v>542</v>
      </c>
    </row>
  </sheetData>
  <mergeCells count="26">
    <mergeCell ref="B6:C6"/>
    <mergeCell ref="D6:E6"/>
    <mergeCell ref="F6:G6"/>
    <mergeCell ref="A1:J1"/>
    <mergeCell ref="A2:J2"/>
    <mergeCell ref="A3:J3"/>
    <mergeCell ref="A4:A8"/>
    <mergeCell ref="H4:I4"/>
    <mergeCell ref="J4:J8"/>
    <mergeCell ref="B5:C5"/>
    <mergeCell ref="D5:E5"/>
    <mergeCell ref="F5:G5"/>
    <mergeCell ref="H5:I5"/>
    <mergeCell ref="A32:J32"/>
    <mergeCell ref="A33:J33"/>
    <mergeCell ref="A34:J34"/>
    <mergeCell ref="A35:A39"/>
    <mergeCell ref="H35:I35"/>
    <mergeCell ref="J35:J39"/>
    <mergeCell ref="B36:C36"/>
    <mergeCell ref="D36:E36"/>
    <mergeCell ref="F36:G36"/>
    <mergeCell ref="H36:I36"/>
    <mergeCell ref="B37:C37"/>
    <mergeCell ref="D37:E37"/>
    <mergeCell ref="F37:G37"/>
  </mergeCells>
  <printOptions horizontalCentered="1" gridLinesSet="0"/>
  <pageMargins left="0.39370078740157483" right="0.39370078740157483" top="0.78740157480314965" bottom="0.59055118110236227" header="0.39370078740157483" footer="0.39370078740157483"/>
  <pageSetup paperSize="9" scale="99" firstPageNumber="54" orientation="landscape" useFirstPageNumber="1" r:id="rId1"/>
  <headerFooter alignWithMargins="0">
    <oddHeader>&amp;L&amp;8PCBS: PHC 2017: Census Final Results - Summary - Jerusalem Governorate&amp;R&amp;1&amp;K00+000 ا  ا &amp;8&amp;K01+000PCBS: التعداد العام 2017:  ملخص النتائج النهائية للتعداد - محافظة القدس</oddHeader>
    <oddFooter>&amp;C&amp;10&amp;P</oddFooter>
  </headerFooter>
  <rowBreaks count="1" manualBreakCount="1">
    <brk id="31" max="9" man="1"/>
  </rowBreaks>
</worksheet>
</file>

<file path=xl/worksheets/sheet7.xml><?xml version="1.0" encoding="utf-8"?>
<worksheet xmlns="http://schemas.openxmlformats.org/spreadsheetml/2006/main" xmlns:r="http://schemas.openxmlformats.org/officeDocument/2006/relationships">
  <dimension ref="A1:P108"/>
  <sheetViews>
    <sheetView showGridLines="0" rightToLeft="1" view="pageBreakPreview" zoomScaleNormal="75" zoomScaleSheetLayoutView="100" workbookViewId="0">
      <selection activeCell="J22" sqref="J22"/>
    </sheetView>
  </sheetViews>
  <sheetFormatPr defaultColWidth="9" defaultRowHeight="12.75"/>
  <cols>
    <col min="1" max="1" width="13" style="8" customWidth="1"/>
    <col min="2" max="2" width="3" style="8" customWidth="1"/>
    <col min="3" max="11" width="10.5" style="5" customWidth="1"/>
    <col min="12" max="12" width="9.75" style="5" customWidth="1"/>
    <col min="13" max="13" width="2.875" style="5" customWidth="1"/>
    <col min="14" max="14" width="18.75" style="11" customWidth="1"/>
    <col min="15" max="16384" width="9" style="5"/>
  </cols>
  <sheetData>
    <row r="1" spans="1:16" s="29" customFormat="1" ht="18" customHeight="1">
      <c r="A1" s="1160" t="s">
        <v>439</v>
      </c>
      <c r="B1" s="1160"/>
      <c r="C1" s="1161"/>
      <c r="D1" s="1161"/>
      <c r="E1" s="1161"/>
      <c r="F1" s="1161"/>
      <c r="G1" s="1161"/>
      <c r="H1" s="1161"/>
      <c r="I1" s="1161"/>
      <c r="J1" s="1161"/>
      <c r="K1" s="1161"/>
      <c r="L1" s="1161"/>
      <c r="M1" s="1161"/>
      <c r="N1" s="1161"/>
    </row>
    <row r="2" spans="1:16" s="29" customFormat="1" ht="17.25" customHeight="1">
      <c r="A2" s="1162" t="s">
        <v>468</v>
      </c>
      <c r="B2" s="1162"/>
      <c r="C2" s="1162"/>
      <c r="D2" s="1162"/>
      <c r="E2" s="1162"/>
      <c r="F2" s="1162"/>
      <c r="G2" s="1162"/>
      <c r="H2" s="1162"/>
      <c r="I2" s="1162"/>
      <c r="J2" s="1162"/>
      <c r="K2" s="1162"/>
      <c r="L2" s="1162"/>
      <c r="M2" s="1162"/>
      <c r="N2" s="1162"/>
    </row>
    <row r="3" spans="1:16" s="40" customFormat="1" ht="6" customHeight="1">
      <c r="A3" s="39"/>
      <c r="B3" s="39"/>
      <c r="C3" s="39"/>
      <c r="D3" s="39"/>
      <c r="E3" s="39"/>
      <c r="F3" s="39"/>
      <c r="G3" s="39"/>
      <c r="H3" s="39"/>
      <c r="I3" s="39"/>
      <c r="J3" s="39"/>
      <c r="K3" s="39"/>
      <c r="L3" s="39"/>
      <c r="M3" s="39"/>
      <c r="N3" s="39"/>
    </row>
    <row r="4" spans="1:16" s="6" customFormat="1" ht="15.95" customHeight="1">
      <c r="A4" s="1163" t="s">
        <v>238</v>
      </c>
      <c r="B4" s="215"/>
      <c r="C4" s="1166" t="s">
        <v>145</v>
      </c>
      <c r="D4" s="1167"/>
      <c r="E4" s="44"/>
      <c r="F4" s="43"/>
      <c r="G4" s="102"/>
      <c r="H4" s="102"/>
      <c r="I4" s="102"/>
      <c r="J4" s="102"/>
      <c r="K4" s="515" t="s">
        <v>390</v>
      </c>
      <c r="L4" s="518" t="s">
        <v>37</v>
      </c>
      <c r="M4" s="1168" t="s">
        <v>235</v>
      </c>
      <c r="N4" s="1171" t="s">
        <v>340</v>
      </c>
    </row>
    <row r="5" spans="1:16" s="9" customFormat="1" ht="13.5" customHeight="1">
      <c r="A5" s="1174"/>
      <c r="B5" s="216"/>
      <c r="C5" s="519" t="s">
        <v>146</v>
      </c>
      <c r="D5" s="514" t="s">
        <v>147</v>
      </c>
      <c r="E5" s="514" t="s">
        <v>148</v>
      </c>
      <c r="F5" s="514" t="s">
        <v>149</v>
      </c>
      <c r="G5" s="514" t="s">
        <v>150</v>
      </c>
      <c r="H5" s="514" t="s">
        <v>151</v>
      </c>
      <c r="I5" s="514" t="s">
        <v>152</v>
      </c>
      <c r="J5" s="514" t="s">
        <v>388</v>
      </c>
      <c r="K5" s="514" t="s">
        <v>10</v>
      </c>
      <c r="L5" s="520" t="s">
        <v>36</v>
      </c>
      <c r="M5" s="1175"/>
      <c r="N5" s="1172"/>
    </row>
    <row r="6" spans="1:16" s="16" customFormat="1" ht="24" customHeight="1">
      <c r="A6" s="1165"/>
      <c r="B6" s="209" t="s">
        <v>236</v>
      </c>
      <c r="C6" s="374" t="s">
        <v>153</v>
      </c>
      <c r="D6" s="54" t="s">
        <v>154</v>
      </c>
      <c r="E6" s="375" t="s">
        <v>155</v>
      </c>
      <c r="F6" s="55" t="s">
        <v>156</v>
      </c>
      <c r="G6" s="55" t="s">
        <v>157</v>
      </c>
      <c r="H6" s="55" t="s">
        <v>158</v>
      </c>
      <c r="I6" s="55" t="s">
        <v>159</v>
      </c>
      <c r="J6" s="55" t="s">
        <v>389</v>
      </c>
      <c r="K6" s="55" t="s">
        <v>18</v>
      </c>
      <c r="L6" s="56"/>
      <c r="M6" s="1170"/>
      <c r="N6" s="1173"/>
    </row>
    <row r="7" spans="1:16" s="41" customFormat="1" ht="15.75" customHeight="1">
      <c r="A7" s="80" t="s">
        <v>429</v>
      </c>
      <c r="B7" s="358" t="s">
        <v>234</v>
      </c>
      <c r="C7" s="453">
        <v>5906</v>
      </c>
      <c r="D7" s="454">
        <v>21329</v>
      </c>
      <c r="E7" s="454">
        <v>57185</v>
      </c>
      <c r="F7" s="454">
        <v>99592</v>
      </c>
      <c r="G7" s="454">
        <v>61446</v>
      </c>
      <c r="H7" s="454">
        <v>13157</v>
      </c>
      <c r="I7" s="454">
        <v>32597</v>
      </c>
      <c r="J7" s="456">
        <v>3863</v>
      </c>
      <c r="K7" s="454">
        <v>264</v>
      </c>
      <c r="L7" s="455">
        <v>295339</v>
      </c>
      <c r="M7" s="521" t="s">
        <v>233</v>
      </c>
      <c r="N7" s="202" t="s">
        <v>458</v>
      </c>
      <c r="P7" s="908"/>
    </row>
    <row r="8" spans="1:16" s="41" customFormat="1" ht="15.75" customHeight="1">
      <c r="A8" s="471"/>
      <c r="B8" s="361" t="s">
        <v>232</v>
      </c>
      <c r="C8" s="522">
        <v>1801</v>
      </c>
      <c r="D8" s="456">
        <v>10784</v>
      </c>
      <c r="E8" s="456">
        <v>31034</v>
      </c>
      <c r="F8" s="456">
        <v>54857</v>
      </c>
      <c r="G8" s="456">
        <v>30883</v>
      </c>
      <c r="H8" s="456">
        <v>5277</v>
      </c>
      <c r="I8" s="456">
        <v>14282</v>
      </c>
      <c r="J8" s="456">
        <v>2197</v>
      </c>
      <c r="K8" s="456">
        <v>159</v>
      </c>
      <c r="L8" s="457">
        <v>151274</v>
      </c>
      <c r="M8" s="521" t="s">
        <v>231</v>
      </c>
      <c r="N8" s="523"/>
    </row>
    <row r="9" spans="1:16" s="6" customFormat="1" ht="15.75" customHeight="1">
      <c r="A9" s="471"/>
      <c r="B9" s="361" t="s">
        <v>230</v>
      </c>
      <c r="C9" s="522">
        <v>4105</v>
      </c>
      <c r="D9" s="456">
        <v>10545</v>
      </c>
      <c r="E9" s="456">
        <v>26151</v>
      </c>
      <c r="F9" s="456">
        <v>44735</v>
      </c>
      <c r="G9" s="456">
        <v>30563</v>
      </c>
      <c r="H9" s="456">
        <v>7880</v>
      </c>
      <c r="I9" s="456">
        <v>18315</v>
      </c>
      <c r="J9" s="456">
        <v>1666</v>
      </c>
      <c r="K9" s="456">
        <v>105</v>
      </c>
      <c r="L9" s="457">
        <v>144065</v>
      </c>
      <c r="M9" s="521" t="s">
        <v>229</v>
      </c>
      <c r="N9" s="524"/>
    </row>
    <row r="10" spans="1:16" s="6" customFormat="1" ht="15.75" customHeight="1">
      <c r="A10" s="471" t="s">
        <v>558</v>
      </c>
      <c r="B10" s="361" t="s">
        <v>234</v>
      </c>
      <c r="C10" s="522">
        <v>2927</v>
      </c>
      <c r="D10" s="456">
        <v>12043</v>
      </c>
      <c r="E10" s="456">
        <v>39643</v>
      </c>
      <c r="F10" s="456">
        <v>73774</v>
      </c>
      <c r="G10" s="456">
        <v>46496</v>
      </c>
      <c r="H10" s="456">
        <v>9859</v>
      </c>
      <c r="I10" s="456">
        <v>24015</v>
      </c>
      <c r="J10" s="456">
        <v>2855</v>
      </c>
      <c r="K10" s="456">
        <v>0</v>
      </c>
      <c r="L10" s="457">
        <v>211612</v>
      </c>
      <c r="M10" s="521" t="s">
        <v>233</v>
      </c>
      <c r="N10" s="524" t="s">
        <v>559</v>
      </c>
    </row>
    <row r="11" spans="1:16" s="6" customFormat="1" ht="15.75" customHeight="1">
      <c r="A11" s="471"/>
      <c r="B11" s="361" t="s">
        <v>232</v>
      </c>
      <c r="C11" s="522">
        <v>978</v>
      </c>
      <c r="D11" s="456">
        <v>6158</v>
      </c>
      <c r="E11" s="456">
        <v>21534</v>
      </c>
      <c r="F11" s="456">
        <v>40448</v>
      </c>
      <c r="G11" s="456">
        <v>23556</v>
      </c>
      <c r="H11" s="456">
        <v>3978</v>
      </c>
      <c r="I11" s="456">
        <v>10828</v>
      </c>
      <c r="J11" s="456">
        <v>1587</v>
      </c>
      <c r="K11" s="456">
        <v>0</v>
      </c>
      <c r="L11" s="457">
        <v>109067</v>
      </c>
      <c r="M11" s="521" t="s">
        <v>231</v>
      </c>
      <c r="N11" s="524"/>
    </row>
    <row r="12" spans="1:16" s="6" customFormat="1" ht="15.75" customHeight="1">
      <c r="A12" s="890"/>
      <c r="B12" s="361" t="s">
        <v>230</v>
      </c>
      <c r="C12" s="522">
        <v>1949</v>
      </c>
      <c r="D12" s="456">
        <v>5885</v>
      </c>
      <c r="E12" s="456">
        <v>18109</v>
      </c>
      <c r="F12" s="456">
        <v>33326</v>
      </c>
      <c r="G12" s="456">
        <v>22940</v>
      </c>
      <c r="H12" s="456">
        <v>5881</v>
      </c>
      <c r="I12" s="456">
        <v>13187</v>
      </c>
      <c r="J12" s="456">
        <v>1268</v>
      </c>
      <c r="K12" s="456">
        <v>0</v>
      </c>
      <c r="L12" s="457">
        <v>102545</v>
      </c>
      <c r="M12" s="521" t="s">
        <v>229</v>
      </c>
      <c r="N12" s="891"/>
    </row>
    <row r="13" spans="1:16" s="6" customFormat="1" ht="15.75" customHeight="1">
      <c r="A13" s="471" t="s">
        <v>483</v>
      </c>
      <c r="B13" s="361" t="s">
        <v>234</v>
      </c>
      <c r="C13" s="522">
        <v>2979</v>
      </c>
      <c r="D13" s="456">
        <v>9286</v>
      </c>
      <c r="E13" s="456">
        <v>17542</v>
      </c>
      <c r="F13" s="456">
        <v>25818</v>
      </c>
      <c r="G13" s="456">
        <v>14950</v>
      </c>
      <c r="H13" s="456">
        <v>3298</v>
      </c>
      <c r="I13" s="456">
        <v>8582</v>
      </c>
      <c r="J13" s="456">
        <v>1008</v>
      </c>
      <c r="K13" s="456">
        <v>264</v>
      </c>
      <c r="L13" s="457">
        <v>83727</v>
      </c>
      <c r="M13" s="521" t="s">
        <v>233</v>
      </c>
      <c r="N13" s="524" t="s">
        <v>504</v>
      </c>
    </row>
    <row r="14" spans="1:16" s="6" customFormat="1" ht="15.75" customHeight="1">
      <c r="A14" s="471"/>
      <c r="B14" s="361" t="s">
        <v>232</v>
      </c>
      <c r="C14" s="522">
        <v>823</v>
      </c>
      <c r="D14" s="456">
        <v>4626</v>
      </c>
      <c r="E14" s="456">
        <v>9500</v>
      </c>
      <c r="F14" s="456">
        <v>14409</v>
      </c>
      <c r="G14" s="456">
        <v>7327</v>
      </c>
      <c r="H14" s="456">
        <v>1299</v>
      </c>
      <c r="I14" s="456">
        <v>3454</v>
      </c>
      <c r="J14" s="456">
        <v>610</v>
      </c>
      <c r="K14" s="456">
        <v>159</v>
      </c>
      <c r="L14" s="457">
        <v>42207</v>
      </c>
      <c r="M14" s="521" t="s">
        <v>231</v>
      </c>
      <c r="N14" s="524"/>
    </row>
    <row r="15" spans="1:16" s="6" customFormat="1" ht="15.75" customHeight="1">
      <c r="A15" s="892"/>
      <c r="B15" s="361" t="s">
        <v>230</v>
      </c>
      <c r="C15" s="522">
        <v>2156</v>
      </c>
      <c r="D15" s="456">
        <v>4660</v>
      </c>
      <c r="E15" s="456">
        <v>8042</v>
      </c>
      <c r="F15" s="456">
        <v>11409</v>
      </c>
      <c r="G15" s="456">
        <v>7623</v>
      </c>
      <c r="H15" s="456">
        <v>1999</v>
      </c>
      <c r="I15" s="456">
        <v>5128</v>
      </c>
      <c r="J15" s="456">
        <v>398</v>
      </c>
      <c r="K15" s="456">
        <v>105</v>
      </c>
      <c r="L15" s="457">
        <v>41520</v>
      </c>
      <c r="M15" s="521" t="s">
        <v>229</v>
      </c>
      <c r="N15" s="891"/>
    </row>
    <row r="16" spans="1:16" ht="15.75" customHeight="1">
      <c r="A16" s="472" t="s">
        <v>484</v>
      </c>
      <c r="B16" s="362" t="s">
        <v>234</v>
      </c>
      <c r="C16" s="525">
        <v>72</v>
      </c>
      <c r="D16" s="458">
        <v>183</v>
      </c>
      <c r="E16" s="458">
        <v>476</v>
      </c>
      <c r="F16" s="458">
        <v>588</v>
      </c>
      <c r="G16" s="458">
        <v>384</v>
      </c>
      <c r="H16" s="458">
        <v>89</v>
      </c>
      <c r="I16" s="458">
        <v>217</v>
      </c>
      <c r="J16" s="458">
        <v>28</v>
      </c>
      <c r="K16" s="458">
        <v>0</v>
      </c>
      <c r="L16" s="457">
        <v>2037</v>
      </c>
      <c r="M16" s="526" t="s">
        <v>233</v>
      </c>
      <c r="N16" s="527" t="s">
        <v>505</v>
      </c>
    </row>
    <row r="17" spans="1:14" ht="15.75" customHeight="1">
      <c r="A17" s="472"/>
      <c r="B17" s="362" t="s">
        <v>232</v>
      </c>
      <c r="C17" s="525">
        <v>16</v>
      </c>
      <c r="D17" s="458">
        <v>97</v>
      </c>
      <c r="E17" s="458">
        <v>249</v>
      </c>
      <c r="F17" s="458">
        <v>336</v>
      </c>
      <c r="G17" s="458">
        <v>185</v>
      </c>
      <c r="H17" s="458">
        <v>38</v>
      </c>
      <c r="I17" s="458">
        <v>95</v>
      </c>
      <c r="J17" s="458">
        <v>20</v>
      </c>
      <c r="K17" s="458">
        <v>0</v>
      </c>
      <c r="L17" s="457">
        <v>1036</v>
      </c>
      <c r="M17" s="526" t="s">
        <v>231</v>
      </c>
      <c r="N17" s="527"/>
    </row>
    <row r="18" spans="1:14" ht="15.75" customHeight="1">
      <c r="A18" s="473"/>
      <c r="B18" s="362" t="s">
        <v>230</v>
      </c>
      <c r="C18" s="525">
        <v>56</v>
      </c>
      <c r="D18" s="458">
        <v>86</v>
      </c>
      <c r="E18" s="458">
        <v>227</v>
      </c>
      <c r="F18" s="458">
        <v>252</v>
      </c>
      <c r="G18" s="458">
        <v>199</v>
      </c>
      <c r="H18" s="458">
        <v>51</v>
      </c>
      <c r="I18" s="458">
        <v>122</v>
      </c>
      <c r="J18" s="458">
        <v>8</v>
      </c>
      <c r="K18" s="458">
        <v>0</v>
      </c>
      <c r="L18" s="457">
        <v>1001</v>
      </c>
      <c r="M18" s="526" t="s">
        <v>229</v>
      </c>
      <c r="N18" s="528"/>
    </row>
    <row r="19" spans="1:14" ht="15.75" customHeight="1">
      <c r="A19" s="472" t="s">
        <v>485</v>
      </c>
      <c r="B19" s="362" t="s">
        <v>234</v>
      </c>
      <c r="C19" s="525">
        <v>107</v>
      </c>
      <c r="D19" s="458">
        <v>146</v>
      </c>
      <c r="E19" s="458">
        <v>244</v>
      </c>
      <c r="F19" s="458">
        <v>236</v>
      </c>
      <c r="G19" s="458">
        <v>173</v>
      </c>
      <c r="H19" s="458">
        <v>18</v>
      </c>
      <c r="I19" s="458">
        <v>96</v>
      </c>
      <c r="J19" s="458">
        <v>5</v>
      </c>
      <c r="K19" s="458">
        <v>0</v>
      </c>
      <c r="L19" s="457">
        <v>1025</v>
      </c>
      <c r="M19" s="526" t="s">
        <v>233</v>
      </c>
      <c r="N19" s="527" t="s">
        <v>506</v>
      </c>
    </row>
    <row r="20" spans="1:14" ht="15.75" customHeight="1">
      <c r="A20" s="472"/>
      <c r="B20" s="362" t="s">
        <v>232</v>
      </c>
      <c r="C20" s="525">
        <v>22</v>
      </c>
      <c r="D20" s="458">
        <v>69</v>
      </c>
      <c r="E20" s="458">
        <v>111</v>
      </c>
      <c r="F20" s="458">
        <v>121</v>
      </c>
      <c r="G20" s="458">
        <v>77</v>
      </c>
      <c r="H20" s="458">
        <v>4</v>
      </c>
      <c r="I20" s="458">
        <v>43</v>
      </c>
      <c r="J20" s="458">
        <v>3</v>
      </c>
      <c r="K20" s="458">
        <v>0</v>
      </c>
      <c r="L20" s="457">
        <v>450</v>
      </c>
      <c r="M20" s="526" t="s">
        <v>231</v>
      </c>
      <c r="N20" s="527"/>
    </row>
    <row r="21" spans="1:14" ht="15.75" customHeight="1">
      <c r="A21" s="473"/>
      <c r="B21" s="362" t="s">
        <v>230</v>
      </c>
      <c r="C21" s="525">
        <v>85</v>
      </c>
      <c r="D21" s="458">
        <v>77</v>
      </c>
      <c r="E21" s="458">
        <v>133</v>
      </c>
      <c r="F21" s="458">
        <v>115</v>
      </c>
      <c r="G21" s="458">
        <v>96</v>
      </c>
      <c r="H21" s="458">
        <v>14</v>
      </c>
      <c r="I21" s="458">
        <v>53</v>
      </c>
      <c r="J21" s="458">
        <v>2</v>
      </c>
      <c r="K21" s="458">
        <v>0</v>
      </c>
      <c r="L21" s="456">
        <v>575</v>
      </c>
      <c r="M21" s="526" t="s">
        <v>229</v>
      </c>
      <c r="N21" s="528"/>
    </row>
    <row r="22" spans="1:14" ht="15.75" customHeight="1">
      <c r="A22" s="472" t="s">
        <v>486</v>
      </c>
      <c r="B22" s="362" t="s">
        <v>234</v>
      </c>
      <c r="C22" s="525">
        <v>150</v>
      </c>
      <c r="D22" s="458">
        <v>688</v>
      </c>
      <c r="E22" s="458">
        <v>1127</v>
      </c>
      <c r="F22" s="458">
        <v>1977</v>
      </c>
      <c r="G22" s="458">
        <v>997</v>
      </c>
      <c r="H22" s="458">
        <v>313</v>
      </c>
      <c r="I22" s="458">
        <v>390</v>
      </c>
      <c r="J22" s="458">
        <v>41</v>
      </c>
      <c r="K22" s="458">
        <v>1</v>
      </c>
      <c r="L22" s="456">
        <v>5684</v>
      </c>
      <c r="M22" s="526" t="s">
        <v>233</v>
      </c>
      <c r="N22" s="527" t="s">
        <v>507</v>
      </c>
    </row>
    <row r="23" spans="1:14" ht="15.75" customHeight="1">
      <c r="A23" s="472"/>
      <c r="B23" s="362" t="s">
        <v>232</v>
      </c>
      <c r="C23" s="525">
        <v>44</v>
      </c>
      <c r="D23" s="458">
        <v>323</v>
      </c>
      <c r="E23" s="458">
        <v>621</v>
      </c>
      <c r="F23" s="458">
        <v>1157</v>
      </c>
      <c r="G23" s="458">
        <v>498</v>
      </c>
      <c r="H23" s="458">
        <v>92</v>
      </c>
      <c r="I23" s="458">
        <v>143</v>
      </c>
      <c r="J23" s="458">
        <v>23</v>
      </c>
      <c r="K23" s="458">
        <v>1</v>
      </c>
      <c r="L23" s="456">
        <v>2902</v>
      </c>
      <c r="M23" s="526" t="s">
        <v>231</v>
      </c>
      <c r="N23" s="527"/>
    </row>
    <row r="24" spans="1:14" ht="15.75" customHeight="1">
      <c r="A24" s="473"/>
      <c r="B24" s="362" t="s">
        <v>230</v>
      </c>
      <c r="C24" s="525">
        <v>106</v>
      </c>
      <c r="D24" s="458">
        <v>365</v>
      </c>
      <c r="E24" s="458">
        <v>506</v>
      </c>
      <c r="F24" s="458">
        <v>820</v>
      </c>
      <c r="G24" s="458">
        <v>499</v>
      </c>
      <c r="H24" s="458">
        <v>221</v>
      </c>
      <c r="I24" s="458">
        <v>247</v>
      </c>
      <c r="J24" s="458">
        <v>18</v>
      </c>
      <c r="K24" s="458">
        <v>0</v>
      </c>
      <c r="L24" s="456">
        <v>2782</v>
      </c>
      <c r="M24" s="526" t="s">
        <v>229</v>
      </c>
      <c r="N24" s="528"/>
    </row>
    <row r="25" spans="1:14" ht="15.75" customHeight="1">
      <c r="A25" s="472" t="s">
        <v>487</v>
      </c>
      <c r="B25" s="362" t="s">
        <v>234</v>
      </c>
      <c r="C25" s="525">
        <v>16</v>
      </c>
      <c r="D25" s="458">
        <v>30</v>
      </c>
      <c r="E25" s="458">
        <v>76</v>
      </c>
      <c r="F25" s="458">
        <v>121</v>
      </c>
      <c r="G25" s="458">
        <v>66</v>
      </c>
      <c r="H25" s="458">
        <v>15</v>
      </c>
      <c r="I25" s="458">
        <v>36</v>
      </c>
      <c r="J25" s="458">
        <v>3</v>
      </c>
      <c r="K25" s="458">
        <v>6</v>
      </c>
      <c r="L25" s="456">
        <v>369</v>
      </c>
      <c r="M25" s="526" t="s">
        <v>233</v>
      </c>
      <c r="N25" s="527" t="s">
        <v>508</v>
      </c>
    </row>
    <row r="26" spans="1:14" ht="15.75" customHeight="1">
      <c r="A26" s="472"/>
      <c r="B26" s="362" t="s">
        <v>232</v>
      </c>
      <c r="C26" s="525">
        <v>3</v>
      </c>
      <c r="D26" s="458">
        <v>14</v>
      </c>
      <c r="E26" s="458">
        <v>39</v>
      </c>
      <c r="F26" s="458">
        <v>69</v>
      </c>
      <c r="G26" s="458">
        <v>37</v>
      </c>
      <c r="H26" s="458">
        <v>4</v>
      </c>
      <c r="I26" s="458">
        <v>11</v>
      </c>
      <c r="J26" s="458">
        <v>2</v>
      </c>
      <c r="K26" s="458">
        <v>4</v>
      </c>
      <c r="L26" s="456">
        <v>183</v>
      </c>
      <c r="M26" s="526" t="s">
        <v>231</v>
      </c>
      <c r="N26" s="527"/>
    </row>
    <row r="27" spans="1:14" ht="15.75" customHeight="1">
      <c r="A27" s="473"/>
      <c r="B27" s="362" t="s">
        <v>230</v>
      </c>
      <c r="C27" s="525">
        <v>13</v>
      </c>
      <c r="D27" s="458">
        <v>16</v>
      </c>
      <c r="E27" s="458">
        <v>37</v>
      </c>
      <c r="F27" s="458">
        <v>52</v>
      </c>
      <c r="G27" s="458">
        <v>29</v>
      </c>
      <c r="H27" s="458">
        <v>11</v>
      </c>
      <c r="I27" s="458">
        <v>25</v>
      </c>
      <c r="J27" s="458">
        <v>1</v>
      </c>
      <c r="K27" s="458">
        <v>2</v>
      </c>
      <c r="L27" s="456">
        <v>186</v>
      </c>
      <c r="M27" s="526" t="s">
        <v>229</v>
      </c>
      <c r="N27" s="529"/>
    </row>
    <row r="28" spans="1:14" s="41" customFormat="1" ht="15.75" customHeight="1">
      <c r="A28" s="472" t="s">
        <v>488</v>
      </c>
      <c r="B28" s="362" t="s">
        <v>234</v>
      </c>
      <c r="C28" s="525">
        <v>25</v>
      </c>
      <c r="D28" s="458">
        <v>122</v>
      </c>
      <c r="E28" s="458">
        <v>194</v>
      </c>
      <c r="F28" s="458">
        <v>305</v>
      </c>
      <c r="G28" s="458">
        <v>282</v>
      </c>
      <c r="H28" s="458">
        <v>73</v>
      </c>
      <c r="I28" s="458">
        <v>223</v>
      </c>
      <c r="J28" s="458">
        <v>28</v>
      </c>
      <c r="K28" s="458">
        <v>0</v>
      </c>
      <c r="L28" s="457">
        <v>1252</v>
      </c>
      <c r="M28" s="526" t="s">
        <v>233</v>
      </c>
      <c r="N28" s="527" t="s">
        <v>509</v>
      </c>
    </row>
    <row r="29" spans="1:14" s="41" customFormat="1" ht="15.75" customHeight="1">
      <c r="A29" s="472"/>
      <c r="B29" s="362" t="s">
        <v>232</v>
      </c>
      <c r="C29" s="458">
        <v>6</v>
      </c>
      <c r="D29" s="458">
        <v>58</v>
      </c>
      <c r="E29" s="458">
        <v>75</v>
      </c>
      <c r="F29" s="458">
        <v>160</v>
      </c>
      <c r="G29" s="458">
        <v>181</v>
      </c>
      <c r="H29" s="458">
        <v>37</v>
      </c>
      <c r="I29" s="458">
        <v>95</v>
      </c>
      <c r="J29" s="458">
        <v>18</v>
      </c>
      <c r="K29" s="458">
        <v>0</v>
      </c>
      <c r="L29" s="456">
        <v>630</v>
      </c>
      <c r="M29" s="526" t="s">
        <v>231</v>
      </c>
      <c r="N29" s="527"/>
    </row>
    <row r="30" spans="1:14" ht="15.75" customHeight="1">
      <c r="A30" s="472"/>
      <c r="B30" s="362" t="s">
        <v>230</v>
      </c>
      <c r="C30" s="458">
        <v>19</v>
      </c>
      <c r="D30" s="458">
        <v>64</v>
      </c>
      <c r="E30" s="458">
        <v>119</v>
      </c>
      <c r="F30" s="458">
        <v>145</v>
      </c>
      <c r="G30" s="458">
        <v>101</v>
      </c>
      <c r="H30" s="458">
        <v>36</v>
      </c>
      <c r="I30" s="458">
        <v>128</v>
      </c>
      <c r="J30" s="458">
        <v>10</v>
      </c>
      <c r="K30" s="458">
        <v>0</v>
      </c>
      <c r="L30" s="456">
        <v>622</v>
      </c>
      <c r="M30" s="526" t="s">
        <v>229</v>
      </c>
      <c r="N30" s="527"/>
    </row>
    <row r="31" spans="1:14" ht="15.75" customHeight="1">
      <c r="A31" s="472" t="s">
        <v>489</v>
      </c>
      <c r="B31" s="362" t="s">
        <v>234</v>
      </c>
      <c r="C31" s="525">
        <v>87</v>
      </c>
      <c r="D31" s="458">
        <v>377</v>
      </c>
      <c r="E31" s="458">
        <v>627</v>
      </c>
      <c r="F31" s="458">
        <v>836</v>
      </c>
      <c r="G31" s="458">
        <v>387</v>
      </c>
      <c r="H31" s="458">
        <v>85</v>
      </c>
      <c r="I31" s="458">
        <v>147</v>
      </c>
      <c r="J31" s="458">
        <v>9</v>
      </c>
      <c r="K31" s="458">
        <v>0</v>
      </c>
      <c r="L31" s="457">
        <v>2555</v>
      </c>
      <c r="M31" s="526" t="s">
        <v>233</v>
      </c>
      <c r="N31" s="527" t="s">
        <v>510</v>
      </c>
    </row>
    <row r="32" spans="1:14" ht="15.75" customHeight="1">
      <c r="A32" s="472"/>
      <c r="B32" s="362" t="s">
        <v>232</v>
      </c>
      <c r="C32" s="525">
        <v>15</v>
      </c>
      <c r="D32" s="458">
        <v>181</v>
      </c>
      <c r="E32" s="458">
        <v>345</v>
      </c>
      <c r="F32" s="458">
        <v>457</v>
      </c>
      <c r="G32" s="458">
        <v>207</v>
      </c>
      <c r="H32" s="458">
        <v>37</v>
      </c>
      <c r="I32" s="458">
        <v>62</v>
      </c>
      <c r="J32" s="458">
        <v>7</v>
      </c>
      <c r="K32" s="458">
        <v>0</v>
      </c>
      <c r="L32" s="457">
        <v>1311</v>
      </c>
      <c r="M32" s="526" t="s">
        <v>231</v>
      </c>
      <c r="N32" s="527"/>
    </row>
    <row r="33" spans="1:14" ht="15.75" customHeight="1">
      <c r="A33" s="472"/>
      <c r="B33" s="362" t="s">
        <v>230</v>
      </c>
      <c r="C33" s="525">
        <v>72</v>
      </c>
      <c r="D33" s="458">
        <v>196</v>
      </c>
      <c r="E33" s="458">
        <v>282</v>
      </c>
      <c r="F33" s="458">
        <v>379</v>
      </c>
      <c r="G33" s="458">
        <v>180</v>
      </c>
      <c r="H33" s="458">
        <v>48</v>
      </c>
      <c r="I33" s="458">
        <v>85</v>
      </c>
      <c r="J33" s="458">
        <v>2</v>
      </c>
      <c r="K33" s="458">
        <v>0</v>
      </c>
      <c r="L33" s="457">
        <v>1244</v>
      </c>
      <c r="M33" s="526" t="s">
        <v>229</v>
      </c>
      <c r="N33" s="527"/>
    </row>
    <row r="34" spans="1:14" ht="15.75" customHeight="1">
      <c r="A34" s="472" t="s">
        <v>490</v>
      </c>
      <c r="B34" s="362" t="s">
        <v>234</v>
      </c>
      <c r="C34" s="525">
        <v>47</v>
      </c>
      <c r="D34" s="458">
        <v>196</v>
      </c>
      <c r="E34" s="458">
        <v>450</v>
      </c>
      <c r="F34" s="458">
        <v>588</v>
      </c>
      <c r="G34" s="458">
        <v>290</v>
      </c>
      <c r="H34" s="458">
        <v>52</v>
      </c>
      <c r="I34" s="458">
        <v>105</v>
      </c>
      <c r="J34" s="458">
        <v>17</v>
      </c>
      <c r="K34" s="458">
        <v>5</v>
      </c>
      <c r="L34" s="457">
        <v>1750</v>
      </c>
      <c r="M34" s="526" t="s">
        <v>233</v>
      </c>
      <c r="N34" s="527" t="s">
        <v>511</v>
      </c>
    </row>
    <row r="35" spans="1:14" ht="15.75" customHeight="1">
      <c r="A35" s="472"/>
      <c r="B35" s="362" t="s">
        <v>232</v>
      </c>
      <c r="C35" s="525">
        <v>6</v>
      </c>
      <c r="D35" s="458">
        <v>102</v>
      </c>
      <c r="E35" s="458">
        <v>243</v>
      </c>
      <c r="F35" s="458">
        <v>305</v>
      </c>
      <c r="G35" s="458">
        <v>131</v>
      </c>
      <c r="H35" s="458">
        <v>20</v>
      </c>
      <c r="I35" s="458">
        <v>39</v>
      </c>
      <c r="J35" s="458">
        <v>12</v>
      </c>
      <c r="K35" s="458">
        <v>3</v>
      </c>
      <c r="L35" s="457">
        <v>861</v>
      </c>
      <c r="M35" s="526" t="s">
        <v>231</v>
      </c>
      <c r="N35" s="527"/>
    </row>
    <row r="36" spans="1:14" ht="15.75" customHeight="1">
      <c r="A36" s="474"/>
      <c r="B36" s="364" t="s">
        <v>230</v>
      </c>
      <c r="C36" s="459">
        <v>41</v>
      </c>
      <c r="D36" s="460">
        <v>94</v>
      </c>
      <c r="E36" s="460">
        <v>207</v>
      </c>
      <c r="F36" s="460">
        <v>283</v>
      </c>
      <c r="G36" s="460">
        <v>159</v>
      </c>
      <c r="H36" s="460">
        <v>32</v>
      </c>
      <c r="I36" s="460">
        <v>66</v>
      </c>
      <c r="J36" s="460">
        <v>5</v>
      </c>
      <c r="K36" s="460">
        <v>2</v>
      </c>
      <c r="L36" s="461">
        <v>889</v>
      </c>
      <c r="M36" s="365" t="s">
        <v>229</v>
      </c>
      <c r="N36" s="452"/>
    </row>
    <row r="37" spans="1:14" s="29" customFormat="1" ht="15" customHeight="1">
      <c r="A37" s="1160" t="s">
        <v>440</v>
      </c>
      <c r="B37" s="1160"/>
      <c r="C37" s="1161"/>
      <c r="D37" s="1161"/>
      <c r="E37" s="1161"/>
      <c r="F37" s="1161"/>
      <c r="G37" s="1161"/>
      <c r="H37" s="1161"/>
      <c r="I37" s="1161"/>
      <c r="J37" s="1161"/>
      <c r="K37" s="1161"/>
      <c r="L37" s="1161"/>
      <c r="M37" s="1161"/>
      <c r="N37" s="1161"/>
    </row>
    <row r="38" spans="1:14" s="29" customFormat="1" ht="16.5" customHeight="1">
      <c r="A38" s="1162" t="s">
        <v>469</v>
      </c>
      <c r="B38" s="1162"/>
      <c r="C38" s="1162"/>
      <c r="D38" s="1162"/>
      <c r="E38" s="1162"/>
      <c r="F38" s="1162"/>
      <c r="G38" s="1162"/>
      <c r="H38" s="1162"/>
      <c r="I38" s="1162"/>
      <c r="J38" s="1162"/>
      <c r="K38" s="1162"/>
      <c r="L38" s="1162"/>
      <c r="M38" s="1162"/>
      <c r="N38" s="1162"/>
    </row>
    <row r="39" spans="1:14" s="40" customFormat="1" ht="6" customHeight="1">
      <c r="A39" s="39"/>
      <c r="B39" s="39"/>
      <c r="C39" s="39"/>
      <c r="D39" s="39"/>
      <c r="E39" s="39"/>
      <c r="F39" s="39"/>
      <c r="G39" s="39"/>
      <c r="H39" s="39"/>
      <c r="I39" s="39"/>
      <c r="J39" s="39"/>
      <c r="K39" s="39"/>
      <c r="L39" s="39"/>
      <c r="M39" s="39"/>
      <c r="N39" s="39"/>
    </row>
    <row r="40" spans="1:14" s="6" customFormat="1" ht="15.95" customHeight="1">
      <c r="A40" s="1163" t="s">
        <v>238</v>
      </c>
      <c r="B40" s="215"/>
      <c r="C40" s="1166" t="s">
        <v>145</v>
      </c>
      <c r="D40" s="1167"/>
      <c r="E40" s="44"/>
      <c r="F40" s="43"/>
      <c r="G40" s="102"/>
      <c r="H40" s="102"/>
      <c r="I40" s="102"/>
      <c r="J40" s="102"/>
      <c r="K40" s="508" t="s">
        <v>390</v>
      </c>
      <c r="L40" s="129" t="s">
        <v>37</v>
      </c>
      <c r="M40" s="1168" t="s">
        <v>235</v>
      </c>
      <c r="N40" s="1171" t="s">
        <v>340</v>
      </c>
    </row>
    <row r="41" spans="1:14" s="9" customFormat="1" ht="13.5" customHeight="1">
      <c r="A41" s="1164"/>
      <c r="B41" s="216"/>
      <c r="C41" s="225" t="s">
        <v>146</v>
      </c>
      <c r="D41" s="221" t="s">
        <v>147</v>
      </c>
      <c r="E41" s="221" t="s">
        <v>148</v>
      </c>
      <c r="F41" s="221" t="s">
        <v>149</v>
      </c>
      <c r="G41" s="221" t="s">
        <v>150</v>
      </c>
      <c r="H41" s="221" t="s">
        <v>151</v>
      </c>
      <c r="I41" s="221" t="s">
        <v>152</v>
      </c>
      <c r="J41" s="506" t="s">
        <v>388</v>
      </c>
      <c r="K41" s="221" t="s">
        <v>10</v>
      </c>
      <c r="L41" s="223" t="s">
        <v>36</v>
      </c>
      <c r="M41" s="1169"/>
      <c r="N41" s="1172"/>
    </row>
    <row r="42" spans="1:14" s="16" customFormat="1" ht="23.25" customHeight="1">
      <c r="A42" s="1165"/>
      <c r="B42" s="209" t="s">
        <v>236</v>
      </c>
      <c r="C42" s="374" t="s">
        <v>153</v>
      </c>
      <c r="D42" s="54" t="s">
        <v>154</v>
      </c>
      <c r="E42" s="375" t="s">
        <v>155</v>
      </c>
      <c r="F42" s="55" t="s">
        <v>156</v>
      </c>
      <c r="G42" s="55" t="s">
        <v>157</v>
      </c>
      <c r="H42" s="55" t="s">
        <v>158</v>
      </c>
      <c r="I42" s="55" t="s">
        <v>159</v>
      </c>
      <c r="J42" s="55" t="s">
        <v>389</v>
      </c>
      <c r="K42" s="55" t="s">
        <v>18</v>
      </c>
      <c r="L42" s="56"/>
      <c r="M42" s="1170"/>
      <c r="N42" s="1173"/>
    </row>
    <row r="43" spans="1:14" ht="15.75" customHeight="1">
      <c r="A43" s="462" t="s">
        <v>491</v>
      </c>
      <c r="B43" s="362" t="s">
        <v>234</v>
      </c>
      <c r="C43" s="458">
        <v>191</v>
      </c>
      <c r="D43" s="458">
        <v>772</v>
      </c>
      <c r="E43" s="458">
        <v>1530</v>
      </c>
      <c r="F43" s="458">
        <v>2115</v>
      </c>
      <c r="G43" s="458">
        <v>1186</v>
      </c>
      <c r="H43" s="458">
        <v>367</v>
      </c>
      <c r="I43" s="458">
        <v>593</v>
      </c>
      <c r="J43" s="458">
        <v>61</v>
      </c>
      <c r="K43" s="458">
        <v>69</v>
      </c>
      <c r="L43" s="456">
        <v>6884</v>
      </c>
      <c r="M43" s="363" t="s">
        <v>233</v>
      </c>
      <c r="N43" s="449" t="s">
        <v>512</v>
      </c>
    </row>
    <row r="44" spans="1:14" ht="15.75" customHeight="1">
      <c r="A44" s="463"/>
      <c r="B44" s="362" t="s">
        <v>232</v>
      </c>
      <c r="C44" s="458">
        <v>66</v>
      </c>
      <c r="D44" s="458">
        <v>422</v>
      </c>
      <c r="E44" s="458">
        <v>853</v>
      </c>
      <c r="F44" s="458">
        <v>1149</v>
      </c>
      <c r="G44" s="458">
        <v>556</v>
      </c>
      <c r="H44" s="458">
        <v>132</v>
      </c>
      <c r="I44" s="458">
        <v>234</v>
      </c>
      <c r="J44" s="458">
        <v>39</v>
      </c>
      <c r="K44" s="458">
        <v>36</v>
      </c>
      <c r="L44" s="456">
        <v>3487</v>
      </c>
      <c r="M44" s="363" t="s">
        <v>231</v>
      </c>
      <c r="N44" s="449"/>
    </row>
    <row r="45" spans="1:14" ht="15.75" customHeight="1">
      <c r="A45" s="463"/>
      <c r="B45" s="362" t="s">
        <v>230</v>
      </c>
      <c r="C45" s="458">
        <v>125</v>
      </c>
      <c r="D45" s="458">
        <v>350</v>
      </c>
      <c r="E45" s="458">
        <v>677</v>
      </c>
      <c r="F45" s="458">
        <v>966</v>
      </c>
      <c r="G45" s="458">
        <v>630</v>
      </c>
      <c r="H45" s="458">
        <v>235</v>
      </c>
      <c r="I45" s="458">
        <v>359</v>
      </c>
      <c r="J45" s="458">
        <v>22</v>
      </c>
      <c r="K45" s="458">
        <v>33</v>
      </c>
      <c r="L45" s="456">
        <v>3397</v>
      </c>
      <c r="M45" s="363" t="s">
        <v>229</v>
      </c>
      <c r="N45" s="449"/>
    </row>
    <row r="46" spans="1:14" ht="15.75" customHeight="1">
      <c r="A46" s="462" t="s">
        <v>492</v>
      </c>
      <c r="B46" s="362" t="s">
        <v>234</v>
      </c>
      <c r="C46" s="458">
        <v>89</v>
      </c>
      <c r="D46" s="458">
        <v>320</v>
      </c>
      <c r="E46" s="458">
        <v>561</v>
      </c>
      <c r="F46" s="458">
        <v>1011</v>
      </c>
      <c r="G46" s="458">
        <v>559</v>
      </c>
      <c r="H46" s="458">
        <v>135</v>
      </c>
      <c r="I46" s="458">
        <v>318</v>
      </c>
      <c r="J46" s="458">
        <v>32</v>
      </c>
      <c r="K46" s="458">
        <v>3</v>
      </c>
      <c r="L46" s="456">
        <v>3028</v>
      </c>
      <c r="M46" s="363" t="s">
        <v>233</v>
      </c>
      <c r="N46" s="449" t="s">
        <v>513</v>
      </c>
    </row>
    <row r="47" spans="1:14" ht="15.75" customHeight="1">
      <c r="A47" s="462"/>
      <c r="B47" s="362" t="s">
        <v>232</v>
      </c>
      <c r="C47" s="458">
        <v>20</v>
      </c>
      <c r="D47" s="458">
        <v>120</v>
      </c>
      <c r="E47" s="458">
        <v>288</v>
      </c>
      <c r="F47" s="458">
        <v>629</v>
      </c>
      <c r="G47" s="458">
        <v>272</v>
      </c>
      <c r="H47" s="458">
        <v>53</v>
      </c>
      <c r="I47" s="458">
        <v>106</v>
      </c>
      <c r="J47" s="458">
        <v>13</v>
      </c>
      <c r="K47" s="458">
        <v>3</v>
      </c>
      <c r="L47" s="456">
        <v>1504</v>
      </c>
      <c r="M47" s="363" t="s">
        <v>231</v>
      </c>
      <c r="N47" s="449"/>
    </row>
    <row r="48" spans="1:14" ht="15.75" customHeight="1">
      <c r="A48" s="464"/>
      <c r="B48" s="362" t="s">
        <v>230</v>
      </c>
      <c r="C48" s="458">
        <v>69</v>
      </c>
      <c r="D48" s="458">
        <v>200</v>
      </c>
      <c r="E48" s="458">
        <v>273</v>
      </c>
      <c r="F48" s="458">
        <v>382</v>
      </c>
      <c r="G48" s="458">
        <v>287</v>
      </c>
      <c r="H48" s="458">
        <v>82</v>
      </c>
      <c r="I48" s="458">
        <v>212</v>
      </c>
      <c r="J48" s="458">
        <v>19</v>
      </c>
      <c r="K48" s="458">
        <v>0</v>
      </c>
      <c r="L48" s="456">
        <v>1524</v>
      </c>
      <c r="M48" s="363" t="s">
        <v>229</v>
      </c>
      <c r="N48" s="449"/>
    </row>
    <row r="49" spans="1:14" ht="15.75" customHeight="1">
      <c r="A49" s="462" t="s">
        <v>493</v>
      </c>
      <c r="B49" s="362" t="s">
        <v>234</v>
      </c>
      <c r="C49" s="458">
        <v>108</v>
      </c>
      <c r="D49" s="458">
        <v>347</v>
      </c>
      <c r="E49" s="458">
        <v>720</v>
      </c>
      <c r="F49" s="458">
        <v>933</v>
      </c>
      <c r="G49" s="458">
        <v>435</v>
      </c>
      <c r="H49" s="458">
        <v>93</v>
      </c>
      <c r="I49" s="458">
        <v>154</v>
      </c>
      <c r="J49" s="458">
        <v>10</v>
      </c>
      <c r="K49" s="458">
        <v>3</v>
      </c>
      <c r="L49" s="456">
        <v>2803</v>
      </c>
      <c r="M49" s="363" t="s">
        <v>233</v>
      </c>
      <c r="N49" s="449" t="s">
        <v>514</v>
      </c>
    </row>
    <row r="50" spans="1:14" ht="15.75" customHeight="1">
      <c r="A50" s="462"/>
      <c r="B50" s="362" t="s">
        <v>232</v>
      </c>
      <c r="C50" s="458">
        <v>18</v>
      </c>
      <c r="D50" s="458">
        <v>181</v>
      </c>
      <c r="E50" s="458">
        <v>392</v>
      </c>
      <c r="F50" s="458">
        <v>501</v>
      </c>
      <c r="G50" s="458">
        <v>196</v>
      </c>
      <c r="H50" s="458">
        <v>37</v>
      </c>
      <c r="I50" s="458">
        <v>58</v>
      </c>
      <c r="J50" s="458">
        <v>6</v>
      </c>
      <c r="K50" s="458">
        <v>2</v>
      </c>
      <c r="L50" s="456">
        <v>1391</v>
      </c>
      <c r="M50" s="363" t="s">
        <v>231</v>
      </c>
      <c r="N50" s="449"/>
    </row>
    <row r="51" spans="1:14" ht="15.75" customHeight="1">
      <c r="A51" s="465"/>
      <c r="B51" s="362" t="s">
        <v>230</v>
      </c>
      <c r="C51" s="458">
        <v>90</v>
      </c>
      <c r="D51" s="458">
        <v>166</v>
      </c>
      <c r="E51" s="458">
        <v>328</v>
      </c>
      <c r="F51" s="458">
        <v>432</v>
      </c>
      <c r="G51" s="458">
        <v>239</v>
      </c>
      <c r="H51" s="458">
        <v>56</v>
      </c>
      <c r="I51" s="458">
        <v>96</v>
      </c>
      <c r="J51" s="458">
        <v>4</v>
      </c>
      <c r="K51" s="458">
        <v>1</v>
      </c>
      <c r="L51" s="456">
        <v>1412</v>
      </c>
      <c r="M51" s="363" t="s">
        <v>229</v>
      </c>
      <c r="N51" s="449"/>
    </row>
    <row r="52" spans="1:14" ht="15.75" customHeight="1">
      <c r="A52" s="462" t="s">
        <v>494</v>
      </c>
      <c r="B52" s="362" t="s">
        <v>234</v>
      </c>
      <c r="C52" s="458">
        <v>97</v>
      </c>
      <c r="D52" s="458">
        <v>403</v>
      </c>
      <c r="E52" s="458">
        <v>679</v>
      </c>
      <c r="F52" s="458">
        <v>864</v>
      </c>
      <c r="G52" s="458">
        <v>601</v>
      </c>
      <c r="H52" s="458">
        <v>155</v>
      </c>
      <c r="I52" s="458">
        <v>371</v>
      </c>
      <c r="J52" s="458">
        <v>47</v>
      </c>
      <c r="K52" s="458">
        <v>54</v>
      </c>
      <c r="L52" s="456">
        <v>3271</v>
      </c>
      <c r="M52" s="363" t="s">
        <v>233</v>
      </c>
      <c r="N52" s="449" t="s">
        <v>515</v>
      </c>
    </row>
    <row r="53" spans="1:14" ht="15.75" customHeight="1">
      <c r="A53" s="462"/>
      <c r="B53" s="362" t="s">
        <v>232</v>
      </c>
      <c r="C53" s="458">
        <v>24</v>
      </c>
      <c r="D53" s="458">
        <v>208</v>
      </c>
      <c r="E53" s="458">
        <v>365</v>
      </c>
      <c r="F53" s="458">
        <v>459</v>
      </c>
      <c r="G53" s="458">
        <v>271</v>
      </c>
      <c r="H53" s="458">
        <v>62</v>
      </c>
      <c r="I53" s="458">
        <v>153</v>
      </c>
      <c r="J53" s="458">
        <v>32</v>
      </c>
      <c r="K53" s="458">
        <v>39</v>
      </c>
      <c r="L53" s="456">
        <v>1613</v>
      </c>
      <c r="M53" s="363" t="s">
        <v>231</v>
      </c>
      <c r="N53" s="449"/>
    </row>
    <row r="54" spans="1:14" s="41" customFormat="1" ht="15.75" customHeight="1">
      <c r="A54" s="462"/>
      <c r="B54" s="362" t="s">
        <v>230</v>
      </c>
      <c r="C54" s="458">
        <v>73</v>
      </c>
      <c r="D54" s="458">
        <v>195</v>
      </c>
      <c r="E54" s="458">
        <v>314</v>
      </c>
      <c r="F54" s="458">
        <v>405</v>
      </c>
      <c r="G54" s="458">
        <v>330</v>
      </c>
      <c r="H54" s="458">
        <v>93</v>
      </c>
      <c r="I54" s="458">
        <v>218</v>
      </c>
      <c r="J54" s="458">
        <v>15</v>
      </c>
      <c r="K54" s="458">
        <v>15</v>
      </c>
      <c r="L54" s="456">
        <v>1658</v>
      </c>
      <c r="M54" s="363" t="s">
        <v>229</v>
      </c>
      <c r="N54" s="449"/>
    </row>
    <row r="55" spans="1:14" s="41" customFormat="1" ht="15.75" customHeight="1">
      <c r="A55" s="462" t="s">
        <v>495</v>
      </c>
      <c r="B55" s="362" t="s">
        <v>234</v>
      </c>
      <c r="C55" s="458">
        <v>14</v>
      </c>
      <c r="D55" s="458">
        <v>51</v>
      </c>
      <c r="E55" s="458">
        <v>119</v>
      </c>
      <c r="F55" s="458">
        <v>211</v>
      </c>
      <c r="G55" s="458">
        <v>122</v>
      </c>
      <c r="H55" s="458">
        <v>26</v>
      </c>
      <c r="I55" s="458">
        <v>48</v>
      </c>
      <c r="J55" s="458">
        <v>3</v>
      </c>
      <c r="K55" s="458">
        <v>0</v>
      </c>
      <c r="L55" s="456">
        <v>594</v>
      </c>
      <c r="M55" s="363" t="s">
        <v>233</v>
      </c>
      <c r="N55" s="449" t="s">
        <v>516</v>
      </c>
    </row>
    <row r="56" spans="1:14" ht="15.75" customHeight="1">
      <c r="A56" s="462"/>
      <c r="B56" s="362" t="s">
        <v>232</v>
      </c>
      <c r="C56" s="458">
        <v>3</v>
      </c>
      <c r="D56" s="458">
        <v>26</v>
      </c>
      <c r="E56" s="458">
        <v>65</v>
      </c>
      <c r="F56" s="458">
        <v>121</v>
      </c>
      <c r="G56" s="458">
        <v>61</v>
      </c>
      <c r="H56" s="458">
        <v>11</v>
      </c>
      <c r="I56" s="458">
        <v>21</v>
      </c>
      <c r="J56" s="458">
        <v>2</v>
      </c>
      <c r="K56" s="458">
        <v>0</v>
      </c>
      <c r="L56" s="456">
        <v>310</v>
      </c>
      <c r="M56" s="363" t="s">
        <v>231</v>
      </c>
      <c r="N56" s="449"/>
    </row>
    <row r="57" spans="1:14" ht="15.75" customHeight="1">
      <c r="A57" s="465"/>
      <c r="B57" s="362" t="s">
        <v>230</v>
      </c>
      <c r="C57" s="458">
        <v>11</v>
      </c>
      <c r="D57" s="458">
        <v>25</v>
      </c>
      <c r="E57" s="458">
        <v>54</v>
      </c>
      <c r="F57" s="458">
        <v>90</v>
      </c>
      <c r="G57" s="458">
        <v>61</v>
      </c>
      <c r="H57" s="458">
        <v>15</v>
      </c>
      <c r="I57" s="458">
        <v>27</v>
      </c>
      <c r="J57" s="458">
        <v>1</v>
      </c>
      <c r="K57" s="458">
        <v>0</v>
      </c>
      <c r="L57" s="456">
        <v>284</v>
      </c>
      <c r="M57" s="363" t="s">
        <v>229</v>
      </c>
      <c r="N57" s="449"/>
    </row>
    <row r="58" spans="1:14" ht="15.75" customHeight="1">
      <c r="A58" s="462" t="s">
        <v>496</v>
      </c>
      <c r="B58" s="362" t="s">
        <v>234</v>
      </c>
      <c r="C58" s="458">
        <v>57</v>
      </c>
      <c r="D58" s="458">
        <v>259</v>
      </c>
      <c r="E58" s="458">
        <v>567</v>
      </c>
      <c r="F58" s="458">
        <v>916</v>
      </c>
      <c r="G58" s="458">
        <v>472</v>
      </c>
      <c r="H58" s="458">
        <v>114</v>
      </c>
      <c r="I58" s="458">
        <v>293</v>
      </c>
      <c r="J58" s="458">
        <v>27</v>
      </c>
      <c r="K58" s="458">
        <v>0</v>
      </c>
      <c r="L58" s="456">
        <v>2705</v>
      </c>
      <c r="M58" s="363" t="s">
        <v>233</v>
      </c>
      <c r="N58" s="449" t="s">
        <v>517</v>
      </c>
    </row>
    <row r="59" spans="1:14" ht="15.75" customHeight="1">
      <c r="A59" s="462"/>
      <c r="B59" s="362" t="s">
        <v>232</v>
      </c>
      <c r="C59" s="458">
        <v>10</v>
      </c>
      <c r="D59" s="458">
        <v>118</v>
      </c>
      <c r="E59" s="458">
        <v>299</v>
      </c>
      <c r="F59" s="458">
        <v>524</v>
      </c>
      <c r="G59" s="458">
        <v>232</v>
      </c>
      <c r="H59" s="458">
        <v>57</v>
      </c>
      <c r="I59" s="458">
        <v>109</v>
      </c>
      <c r="J59" s="458">
        <v>15</v>
      </c>
      <c r="K59" s="458">
        <v>0</v>
      </c>
      <c r="L59" s="456">
        <v>1364</v>
      </c>
      <c r="M59" s="363" t="s">
        <v>231</v>
      </c>
      <c r="N59" s="449"/>
    </row>
    <row r="60" spans="1:14" ht="15.75" customHeight="1">
      <c r="A60" s="465"/>
      <c r="B60" s="362" t="s">
        <v>230</v>
      </c>
      <c r="C60" s="458">
        <v>47</v>
      </c>
      <c r="D60" s="458">
        <v>141</v>
      </c>
      <c r="E60" s="458">
        <v>268</v>
      </c>
      <c r="F60" s="458">
        <v>392</v>
      </c>
      <c r="G60" s="458">
        <v>240</v>
      </c>
      <c r="H60" s="458">
        <v>57</v>
      </c>
      <c r="I60" s="458">
        <v>184</v>
      </c>
      <c r="J60" s="458">
        <v>12</v>
      </c>
      <c r="K60" s="458">
        <v>0</v>
      </c>
      <c r="L60" s="456">
        <v>1341</v>
      </c>
      <c r="M60" s="363" t="s">
        <v>229</v>
      </c>
      <c r="N60" s="449"/>
    </row>
    <row r="61" spans="1:14" ht="15.75" customHeight="1">
      <c r="A61" s="462" t="s">
        <v>497</v>
      </c>
      <c r="B61" s="362" t="s">
        <v>234</v>
      </c>
      <c r="C61" s="458">
        <v>12</v>
      </c>
      <c r="D61" s="458">
        <v>40</v>
      </c>
      <c r="E61" s="458">
        <v>68</v>
      </c>
      <c r="F61" s="458">
        <v>113</v>
      </c>
      <c r="G61" s="458">
        <v>31</v>
      </c>
      <c r="H61" s="458">
        <v>3</v>
      </c>
      <c r="I61" s="458">
        <v>12</v>
      </c>
      <c r="J61" s="458">
        <v>0</v>
      </c>
      <c r="K61" s="458">
        <v>0</v>
      </c>
      <c r="L61" s="456">
        <v>279</v>
      </c>
      <c r="M61" s="363" t="s">
        <v>233</v>
      </c>
      <c r="N61" s="449" t="s">
        <v>518</v>
      </c>
    </row>
    <row r="62" spans="1:14" ht="15.75" customHeight="1">
      <c r="A62" s="462"/>
      <c r="B62" s="362" t="s">
        <v>232</v>
      </c>
      <c r="C62" s="458">
        <v>6</v>
      </c>
      <c r="D62" s="458">
        <v>17</v>
      </c>
      <c r="E62" s="458">
        <v>35</v>
      </c>
      <c r="F62" s="458">
        <v>62</v>
      </c>
      <c r="G62" s="458">
        <v>10</v>
      </c>
      <c r="H62" s="458">
        <v>1</v>
      </c>
      <c r="I62" s="458">
        <v>7</v>
      </c>
      <c r="J62" s="458">
        <v>0</v>
      </c>
      <c r="K62" s="458">
        <v>0</v>
      </c>
      <c r="L62" s="456">
        <v>138</v>
      </c>
      <c r="M62" s="363" t="s">
        <v>231</v>
      </c>
      <c r="N62" s="449"/>
    </row>
    <row r="63" spans="1:14" ht="15.75" customHeight="1">
      <c r="A63" s="465"/>
      <c r="B63" s="362" t="s">
        <v>230</v>
      </c>
      <c r="C63" s="458">
        <v>6</v>
      </c>
      <c r="D63" s="458">
        <v>23</v>
      </c>
      <c r="E63" s="458">
        <v>33</v>
      </c>
      <c r="F63" s="458">
        <v>51</v>
      </c>
      <c r="G63" s="458">
        <v>21</v>
      </c>
      <c r="H63" s="458">
        <v>2</v>
      </c>
      <c r="I63" s="458">
        <v>5</v>
      </c>
      <c r="J63" s="458">
        <v>0</v>
      </c>
      <c r="K63" s="458">
        <v>0</v>
      </c>
      <c r="L63" s="456">
        <v>141</v>
      </c>
      <c r="M63" s="363" t="s">
        <v>229</v>
      </c>
      <c r="N63" s="449"/>
    </row>
    <row r="64" spans="1:14" ht="15.75" customHeight="1">
      <c r="A64" s="462" t="s">
        <v>498</v>
      </c>
      <c r="B64" s="362" t="s">
        <v>234</v>
      </c>
      <c r="C64" s="458">
        <v>125</v>
      </c>
      <c r="D64" s="458">
        <v>596</v>
      </c>
      <c r="E64" s="458">
        <v>1234</v>
      </c>
      <c r="F64" s="458">
        <v>1918</v>
      </c>
      <c r="G64" s="458">
        <v>1012</v>
      </c>
      <c r="H64" s="458">
        <v>229</v>
      </c>
      <c r="I64" s="458">
        <v>563</v>
      </c>
      <c r="J64" s="458">
        <v>44</v>
      </c>
      <c r="K64" s="458">
        <v>0</v>
      </c>
      <c r="L64" s="456">
        <v>5721</v>
      </c>
      <c r="M64" s="363" t="s">
        <v>233</v>
      </c>
      <c r="N64" s="449" t="s">
        <v>519</v>
      </c>
    </row>
    <row r="65" spans="1:14" ht="15.75" customHeight="1">
      <c r="A65" s="462"/>
      <c r="B65" s="362" t="s">
        <v>232</v>
      </c>
      <c r="C65" s="458">
        <v>36</v>
      </c>
      <c r="D65" s="458">
        <v>278</v>
      </c>
      <c r="E65" s="458">
        <v>682</v>
      </c>
      <c r="F65" s="458">
        <v>1103</v>
      </c>
      <c r="G65" s="458">
        <v>535</v>
      </c>
      <c r="H65" s="458">
        <v>95</v>
      </c>
      <c r="I65" s="458">
        <v>205</v>
      </c>
      <c r="J65" s="458">
        <v>34</v>
      </c>
      <c r="K65" s="458">
        <v>0</v>
      </c>
      <c r="L65" s="456">
        <v>2968</v>
      </c>
      <c r="M65" s="363" t="s">
        <v>231</v>
      </c>
      <c r="N65" s="449"/>
    </row>
    <row r="66" spans="1:14" ht="15.75" customHeight="1">
      <c r="A66" s="465"/>
      <c r="B66" s="362" t="s">
        <v>230</v>
      </c>
      <c r="C66" s="458">
        <v>89</v>
      </c>
      <c r="D66" s="458">
        <v>318</v>
      </c>
      <c r="E66" s="458">
        <v>552</v>
      </c>
      <c r="F66" s="458">
        <v>815</v>
      </c>
      <c r="G66" s="458">
        <v>477</v>
      </c>
      <c r="H66" s="458">
        <v>134</v>
      </c>
      <c r="I66" s="458">
        <v>358</v>
      </c>
      <c r="J66" s="458">
        <v>10</v>
      </c>
      <c r="K66" s="458">
        <v>0</v>
      </c>
      <c r="L66" s="456">
        <v>2753</v>
      </c>
      <c r="M66" s="363" t="s">
        <v>229</v>
      </c>
      <c r="N66" s="449"/>
    </row>
    <row r="67" spans="1:14" ht="15.75" customHeight="1">
      <c r="A67" s="462" t="s">
        <v>499</v>
      </c>
      <c r="B67" s="362" t="s">
        <v>234</v>
      </c>
      <c r="C67" s="458">
        <v>7</v>
      </c>
      <c r="D67" s="458">
        <v>34</v>
      </c>
      <c r="E67" s="458">
        <v>36</v>
      </c>
      <c r="F67" s="458">
        <v>38</v>
      </c>
      <c r="G67" s="458">
        <v>33</v>
      </c>
      <c r="H67" s="458">
        <v>3</v>
      </c>
      <c r="I67" s="458">
        <v>10</v>
      </c>
      <c r="J67" s="458">
        <v>1</v>
      </c>
      <c r="K67" s="458">
        <v>0</v>
      </c>
      <c r="L67" s="456">
        <v>162</v>
      </c>
      <c r="M67" s="363" t="s">
        <v>233</v>
      </c>
      <c r="N67" s="475" t="s">
        <v>520</v>
      </c>
    </row>
    <row r="68" spans="1:14" ht="15.75" customHeight="1">
      <c r="A68" s="462"/>
      <c r="B68" s="362" t="s">
        <v>232</v>
      </c>
      <c r="C68" s="458">
        <v>3</v>
      </c>
      <c r="D68" s="458">
        <v>17</v>
      </c>
      <c r="E68" s="458">
        <v>24</v>
      </c>
      <c r="F68" s="458">
        <v>20</v>
      </c>
      <c r="G68" s="458">
        <v>13</v>
      </c>
      <c r="H68" s="458">
        <v>1</v>
      </c>
      <c r="I68" s="458">
        <v>1</v>
      </c>
      <c r="J68" s="458">
        <v>0</v>
      </c>
      <c r="K68" s="458">
        <v>0</v>
      </c>
      <c r="L68" s="456">
        <v>79</v>
      </c>
      <c r="M68" s="363" t="s">
        <v>231</v>
      </c>
      <c r="N68" s="449"/>
    </row>
    <row r="69" spans="1:14" ht="15.75" customHeight="1">
      <c r="A69" s="466"/>
      <c r="B69" s="362" t="s">
        <v>230</v>
      </c>
      <c r="C69" s="458">
        <v>4</v>
      </c>
      <c r="D69" s="458">
        <v>17</v>
      </c>
      <c r="E69" s="458">
        <v>12</v>
      </c>
      <c r="F69" s="458">
        <v>18</v>
      </c>
      <c r="G69" s="458">
        <v>20</v>
      </c>
      <c r="H69" s="458">
        <v>2</v>
      </c>
      <c r="I69" s="458">
        <v>9</v>
      </c>
      <c r="J69" s="458">
        <v>1</v>
      </c>
      <c r="K69" s="458">
        <v>0</v>
      </c>
      <c r="L69" s="456">
        <v>83</v>
      </c>
      <c r="M69" s="363" t="s">
        <v>229</v>
      </c>
      <c r="N69" s="449"/>
    </row>
    <row r="70" spans="1:14" ht="15.75" customHeight="1">
      <c r="A70" s="462" t="s">
        <v>500</v>
      </c>
      <c r="B70" s="362" t="s">
        <v>234</v>
      </c>
      <c r="C70" s="458">
        <v>197</v>
      </c>
      <c r="D70" s="458">
        <v>459</v>
      </c>
      <c r="E70" s="458">
        <v>901</v>
      </c>
      <c r="F70" s="458">
        <v>1421</v>
      </c>
      <c r="G70" s="458">
        <v>897</v>
      </c>
      <c r="H70" s="458">
        <v>135</v>
      </c>
      <c r="I70" s="458">
        <v>762</v>
      </c>
      <c r="J70" s="458">
        <v>65</v>
      </c>
      <c r="K70" s="458">
        <v>1</v>
      </c>
      <c r="L70" s="456">
        <v>4838</v>
      </c>
      <c r="M70" s="363" t="s">
        <v>233</v>
      </c>
      <c r="N70" s="449" t="s">
        <v>521</v>
      </c>
    </row>
    <row r="71" spans="1:14" ht="15.75" customHeight="1">
      <c r="A71" s="462"/>
      <c r="B71" s="362" t="s">
        <v>232</v>
      </c>
      <c r="C71" s="458">
        <v>43</v>
      </c>
      <c r="D71" s="458">
        <v>239</v>
      </c>
      <c r="E71" s="458">
        <v>469</v>
      </c>
      <c r="F71" s="458">
        <v>786</v>
      </c>
      <c r="G71" s="458">
        <v>487</v>
      </c>
      <c r="H71" s="458">
        <v>43</v>
      </c>
      <c r="I71" s="458">
        <v>310</v>
      </c>
      <c r="J71" s="458">
        <v>41</v>
      </c>
      <c r="K71" s="458">
        <v>1</v>
      </c>
      <c r="L71" s="456">
        <v>2419</v>
      </c>
      <c r="M71" s="363" t="s">
        <v>231</v>
      </c>
      <c r="N71" s="449"/>
    </row>
    <row r="72" spans="1:14" ht="15.75" customHeight="1">
      <c r="A72" s="467"/>
      <c r="B72" s="364" t="s">
        <v>230</v>
      </c>
      <c r="C72" s="460">
        <v>154</v>
      </c>
      <c r="D72" s="460">
        <v>220</v>
      </c>
      <c r="E72" s="460">
        <v>432</v>
      </c>
      <c r="F72" s="460">
        <v>635</v>
      </c>
      <c r="G72" s="460">
        <v>410</v>
      </c>
      <c r="H72" s="460">
        <v>92</v>
      </c>
      <c r="I72" s="460">
        <v>452</v>
      </c>
      <c r="J72" s="460">
        <v>24</v>
      </c>
      <c r="K72" s="460">
        <v>0</v>
      </c>
      <c r="L72" s="470">
        <v>2419</v>
      </c>
      <c r="M72" s="365" t="s">
        <v>229</v>
      </c>
      <c r="N72" s="452"/>
    </row>
    <row r="73" spans="1:14" ht="15.75" customHeight="1">
      <c r="A73" s="462" t="s">
        <v>501</v>
      </c>
      <c r="B73" s="362" t="s">
        <v>234</v>
      </c>
      <c r="C73" s="458">
        <v>43</v>
      </c>
      <c r="D73" s="458">
        <v>119</v>
      </c>
      <c r="E73" s="458">
        <v>175</v>
      </c>
      <c r="F73" s="458">
        <v>239</v>
      </c>
      <c r="G73" s="458">
        <v>116</v>
      </c>
      <c r="H73" s="458">
        <v>16</v>
      </c>
      <c r="I73" s="458">
        <v>43</v>
      </c>
      <c r="J73" s="458">
        <v>4</v>
      </c>
      <c r="K73" s="458">
        <v>0</v>
      </c>
      <c r="L73" s="456">
        <v>755</v>
      </c>
      <c r="M73" s="363" t="s">
        <v>233</v>
      </c>
      <c r="N73" s="449" t="s">
        <v>522</v>
      </c>
    </row>
    <row r="74" spans="1:14" ht="15.75" customHeight="1">
      <c r="A74" s="462"/>
      <c r="B74" s="362" t="s">
        <v>232</v>
      </c>
      <c r="C74" s="458">
        <v>10</v>
      </c>
      <c r="D74" s="458">
        <v>69</v>
      </c>
      <c r="E74" s="458">
        <v>94</v>
      </c>
      <c r="F74" s="458">
        <v>141</v>
      </c>
      <c r="G74" s="458">
        <v>45</v>
      </c>
      <c r="H74" s="458">
        <v>6</v>
      </c>
      <c r="I74" s="458">
        <v>12</v>
      </c>
      <c r="J74" s="458">
        <v>3</v>
      </c>
      <c r="K74" s="458">
        <v>0</v>
      </c>
      <c r="L74" s="456">
        <v>380</v>
      </c>
      <c r="M74" s="363" t="s">
        <v>231</v>
      </c>
      <c r="N74" s="449"/>
    </row>
    <row r="75" spans="1:14" ht="15.75" customHeight="1">
      <c r="A75" s="465"/>
      <c r="B75" s="362" t="s">
        <v>230</v>
      </c>
      <c r="C75" s="458">
        <v>33</v>
      </c>
      <c r="D75" s="458">
        <v>50</v>
      </c>
      <c r="E75" s="458">
        <v>81</v>
      </c>
      <c r="F75" s="458">
        <v>98</v>
      </c>
      <c r="G75" s="458">
        <v>71</v>
      </c>
      <c r="H75" s="458">
        <v>10</v>
      </c>
      <c r="I75" s="458">
        <v>31</v>
      </c>
      <c r="J75" s="458">
        <v>1</v>
      </c>
      <c r="K75" s="458">
        <v>0</v>
      </c>
      <c r="L75" s="456">
        <v>375</v>
      </c>
      <c r="M75" s="363" t="s">
        <v>229</v>
      </c>
      <c r="N75" s="449"/>
    </row>
    <row r="76" spans="1:14" ht="15.75" customHeight="1">
      <c r="A76" s="462" t="s">
        <v>502</v>
      </c>
      <c r="B76" s="362" t="s">
        <v>234</v>
      </c>
      <c r="C76" s="458">
        <v>117</v>
      </c>
      <c r="D76" s="458">
        <v>580</v>
      </c>
      <c r="E76" s="458">
        <v>1244</v>
      </c>
      <c r="F76" s="458">
        <v>1686</v>
      </c>
      <c r="G76" s="458">
        <v>690</v>
      </c>
      <c r="H76" s="458">
        <v>154</v>
      </c>
      <c r="I76" s="458">
        <v>357</v>
      </c>
      <c r="J76" s="458">
        <v>37</v>
      </c>
      <c r="K76" s="458">
        <v>0</v>
      </c>
      <c r="L76" s="456">
        <v>4865</v>
      </c>
      <c r="M76" s="363" t="s">
        <v>233</v>
      </c>
      <c r="N76" s="449" t="s">
        <v>523</v>
      </c>
    </row>
    <row r="77" spans="1:14" ht="15.75" customHeight="1">
      <c r="A77" s="462"/>
      <c r="B77" s="362" t="s">
        <v>232</v>
      </c>
      <c r="C77" s="458">
        <v>33</v>
      </c>
      <c r="D77" s="458">
        <v>263</v>
      </c>
      <c r="E77" s="458">
        <v>684</v>
      </c>
      <c r="F77" s="458">
        <v>987</v>
      </c>
      <c r="G77" s="458">
        <v>336</v>
      </c>
      <c r="H77" s="458">
        <v>68</v>
      </c>
      <c r="I77" s="458">
        <v>135</v>
      </c>
      <c r="J77" s="458">
        <v>14</v>
      </c>
      <c r="K77" s="458">
        <v>0</v>
      </c>
      <c r="L77" s="456">
        <v>2520</v>
      </c>
      <c r="M77" s="363" t="s">
        <v>231</v>
      </c>
      <c r="N77" s="449"/>
    </row>
    <row r="78" spans="1:14" ht="15.75" customHeight="1">
      <c r="A78" s="465"/>
      <c r="B78" s="362" t="s">
        <v>230</v>
      </c>
      <c r="C78" s="458">
        <v>84</v>
      </c>
      <c r="D78" s="458">
        <v>317</v>
      </c>
      <c r="E78" s="458">
        <v>560</v>
      </c>
      <c r="F78" s="458">
        <v>699</v>
      </c>
      <c r="G78" s="458">
        <v>354</v>
      </c>
      <c r="H78" s="458">
        <v>86</v>
      </c>
      <c r="I78" s="458">
        <v>222</v>
      </c>
      <c r="J78" s="458">
        <v>23</v>
      </c>
      <c r="K78" s="458">
        <v>0</v>
      </c>
      <c r="L78" s="456">
        <v>2345</v>
      </c>
      <c r="M78" s="363" t="s">
        <v>229</v>
      </c>
      <c r="N78" s="449"/>
    </row>
    <row r="79" spans="1:14" ht="15.75" customHeight="1">
      <c r="A79" s="462" t="s">
        <v>503</v>
      </c>
      <c r="B79" s="362" t="s">
        <v>234</v>
      </c>
      <c r="C79" s="458">
        <v>72</v>
      </c>
      <c r="D79" s="458">
        <v>320</v>
      </c>
      <c r="E79" s="458">
        <v>569</v>
      </c>
      <c r="F79" s="458">
        <v>981</v>
      </c>
      <c r="G79" s="458">
        <v>445</v>
      </c>
      <c r="H79" s="458">
        <v>136</v>
      </c>
      <c r="I79" s="458">
        <v>306</v>
      </c>
      <c r="J79" s="458">
        <v>21</v>
      </c>
      <c r="K79" s="458">
        <v>0</v>
      </c>
      <c r="L79" s="456">
        <v>2850</v>
      </c>
      <c r="M79" s="363" t="s">
        <v>233</v>
      </c>
      <c r="N79" s="449" t="s">
        <v>524</v>
      </c>
    </row>
    <row r="80" spans="1:14" ht="15.75" customHeight="1">
      <c r="A80" s="462"/>
      <c r="B80" s="362" t="s">
        <v>232</v>
      </c>
      <c r="C80" s="458">
        <v>15</v>
      </c>
      <c r="D80" s="458">
        <v>131</v>
      </c>
      <c r="E80" s="458">
        <v>302</v>
      </c>
      <c r="F80" s="458">
        <v>573</v>
      </c>
      <c r="G80" s="458">
        <v>225</v>
      </c>
      <c r="H80" s="458">
        <v>51</v>
      </c>
      <c r="I80" s="458">
        <v>133</v>
      </c>
      <c r="J80" s="458">
        <v>18</v>
      </c>
      <c r="K80" s="458">
        <v>0</v>
      </c>
      <c r="L80" s="456">
        <v>1448</v>
      </c>
      <c r="M80" s="363" t="s">
        <v>231</v>
      </c>
      <c r="N80" s="449"/>
    </row>
    <row r="81" spans="1:14" ht="15.75" customHeight="1">
      <c r="A81" s="464"/>
      <c r="B81" s="362" t="s">
        <v>230</v>
      </c>
      <c r="C81" s="458">
        <v>57</v>
      </c>
      <c r="D81" s="458">
        <v>189</v>
      </c>
      <c r="E81" s="458">
        <v>267</v>
      </c>
      <c r="F81" s="458">
        <v>408</v>
      </c>
      <c r="G81" s="458">
        <v>220</v>
      </c>
      <c r="H81" s="458">
        <v>85</v>
      </c>
      <c r="I81" s="458">
        <v>173</v>
      </c>
      <c r="J81" s="458">
        <v>3</v>
      </c>
      <c r="K81" s="458">
        <v>0</v>
      </c>
      <c r="L81" s="456">
        <v>1402</v>
      </c>
      <c r="M81" s="363" t="s">
        <v>229</v>
      </c>
      <c r="N81" s="449"/>
    </row>
    <row r="82" spans="1:14" ht="15.75" customHeight="1">
      <c r="A82" s="468" t="s">
        <v>525</v>
      </c>
      <c r="B82" s="362" t="s">
        <v>234</v>
      </c>
      <c r="C82" s="458">
        <v>27</v>
      </c>
      <c r="D82" s="458">
        <v>110</v>
      </c>
      <c r="E82" s="458">
        <v>201</v>
      </c>
      <c r="F82" s="458">
        <v>339</v>
      </c>
      <c r="G82" s="458">
        <v>338</v>
      </c>
      <c r="H82" s="458">
        <v>76</v>
      </c>
      <c r="I82" s="458">
        <v>187</v>
      </c>
      <c r="J82" s="458">
        <v>21</v>
      </c>
      <c r="K82" s="458">
        <v>0</v>
      </c>
      <c r="L82" s="456">
        <v>1299</v>
      </c>
      <c r="M82" s="363" t="s">
        <v>233</v>
      </c>
      <c r="N82" s="449" t="s">
        <v>534</v>
      </c>
    </row>
    <row r="83" spans="1:14" ht="15.75" customHeight="1">
      <c r="A83" s="468"/>
      <c r="B83" s="362" t="s">
        <v>232</v>
      </c>
      <c r="C83" s="458">
        <v>4</v>
      </c>
      <c r="D83" s="458">
        <v>51</v>
      </c>
      <c r="E83" s="458">
        <v>95</v>
      </c>
      <c r="F83" s="458">
        <v>202</v>
      </c>
      <c r="G83" s="458">
        <v>174</v>
      </c>
      <c r="H83" s="458">
        <v>29</v>
      </c>
      <c r="I83" s="458">
        <v>89</v>
      </c>
      <c r="J83" s="458">
        <v>11</v>
      </c>
      <c r="K83" s="458">
        <v>0</v>
      </c>
      <c r="L83" s="456">
        <v>655</v>
      </c>
      <c r="M83" s="363" t="s">
        <v>231</v>
      </c>
      <c r="N83" s="449"/>
    </row>
    <row r="84" spans="1:14" ht="15.75" customHeight="1">
      <c r="A84" s="468"/>
      <c r="B84" s="362" t="s">
        <v>230</v>
      </c>
      <c r="C84" s="458">
        <v>23</v>
      </c>
      <c r="D84" s="458">
        <v>59</v>
      </c>
      <c r="E84" s="458">
        <v>106</v>
      </c>
      <c r="F84" s="458">
        <v>137</v>
      </c>
      <c r="G84" s="458">
        <v>164</v>
      </c>
      <c r="H84" s="458">
        <v>47</v>
      </c>
      <c r="I84" s="458">
        <v>98</v>
      </c>
      <c r="J84" s="458">
        <v>10</v>
      </c>
      <c r="K84" s="458">
        <v>0</v>
      </c>
      <c r="L84" s="456">
        <v>644</v>
      </c>
      <c r="M84" s="363" t="s">
        <v>229</v>
      </c>
      <c r="N84" s="449"/>
    </row>
    <row r="85" spans="1:14" ht="15.75" customHeight="1">
      <c r="A85" s="468" t="s">
        <v>526</v>
      </c>
      <c r="B85" s="362" t="s">
        <v>234</v>
      </c>
      <c r="C85" s="458">
        <v>241</v>
      </c>
      <c r="D85" s="458">
        <v>907</v>
      </c>
      <c r="E85" s="458">
        <v>1781</v>
      </c>
      <c r="F85" s="458">
        <v>2480</v>
      </c>
      <c r="G85" s="458">
        <v>1297</v>
      </c>
      <c r="H85" s="458">
        <v>366</v>
      </c>
      <c r="I85" s="458">
        <v>728</v>
      </c>
      <c r="J85" s="458">
        <v>78</v>
      </c>
      <c r="K85" s="458">
        <v>46</v>
      </c>
      <c r="L85" s="456">
        <v>7924</v>
      </c>
      <c r="M85" s="363" t="s">
        <v>233</v>
      </c>
      <c r="N85" s="449" t="s">
        <v>535</v>
      </c>
    </row>
    <row r="86" spans="1:14" ht="15.75" customHeight="1">
      <c r="A86" s="468"/>
      <c r="B86" s="362" t="s">
        <v>232</v>
      </c>
      <c r="C86" s="458">
        <v>65</v>
      </c>
      <c r="D86" s="458">
        <v>468</v>
      </c>
      <c r="E86" s="458">
        <v>993</v>
      </c>
      <c r="F86" s="458">
        <v>1283</v>
      </c>
      <c r="G86" s="458">
        <v>616</v>
      </c>
      <c r="H86" s="458">
        <v>162</v>
      </c>
      <c r="I86" s="458">
        <v>318</v>
      </c>
      <c r="J86" s="458">
        <v>53</v>
      </c>
      <c r="K86" s="458">
        <v>25</v>
      </c>
      <c r="L86" s="456">
        <v>3983</v>
      </c>
      <c r="M86" s="363" t="s">
        <v>231</v>
      </c>
      <c r="N86" s="449"/>
    </row>
    <row r="87" spans="1:14" ht="15.75" customHeight="1">
      <c r="A87" s="468"/>
      <c r="B87" s="362" t="s">
        <v>230</v>
      </c>
      <c r="C87" s="458">
        <v>176</v>
      </c>
      <c r="D87" s="458">
        <v>439</v>
      </c>
      <c r="E87" s="458">
        <v>788</v>
      </c>
      <c r="F87" s="458">
        <v>1197</v>
      </c>
      <c r="G87" s="458">
        <v>681</v>
      </c>
      <c r="H87" s="458">
        <v>204</v>
      </c>
      <c r="I87" s="458">
        <v>410</v>
      </c>
      <c r="J87" s="458">
        <v>25</v>
      </c>
      <c r="K87" s="458">
        <v>21</v>
      </c>
      <c r="L87" s="456">
        <v>3941</v>
      </c>
      <c r="M87" s="363" t="s">
        <v>229</v>
      </c>
      <c r="N87" s="449"/>
    </row>
    <row r="88" spans="1:14" ht="15.75" customHeight="1">
      <c r="A88" s="468" t="s">
        <v>527</v>
      </c>
      <c r="B88" s="362" t="s">
        <v>234</v>
      </c>
      <c r="C88" s="458">
        <v>58</v>
      </c>
      <c r="D88" s="458">
        <v>134</v>
      </c>
      <c r="E88" s="458">
        <v>206</v>
      </c>
      <c r="F88" s="458">
        <v>124</v>
      </c>
      <c r="G88" s="458">
        <v>16</v>
      </c>
      <c r="H88" s="458">
        <v>2</v>
      </c>
      <c r="I88" s="458">
        <v>3</v>
      </c>
      <c r="J88" s="458">
        <v>0</v>
      </c>
      <c r="K88" s="458">
        <v>0</v>
      </c>
      <c r="L88" s="456">
        <v>543</v>
      </c>
      <c r="M88" s="363" t="s">
        <v>233</v>
      </c>
      <c r="N88" s="1159" t="s">
        <v>536</v>
      </c>
    </row>
    <row r="89" spans="1:14" ht="15.75" customHeight="1">
      <c r="A89" s="468"/>
      <c r="B89" s="362" t="s">
        <v>232</v>
      </c>
      <c r="C89" s="458">
        <v>13</v>
      </c>
      <c r="D89" s="458">
        <v>74</v>
      </c>
      <c r="E89" s="458">
        <v>106</v>
      </c>
      <c r="F89" s="458">
        <v>73</v>
      </c>
      <c r="G89" s="458">
        <v>4</v>
      </c>
      <c r="H89" s="458">
        <v>1</v>
      </c>
      <c r="I89" s="458">
        <v>2</v>
      </c>
      <c r="J89" s="458">
        <v>0</v>
      </c>
      <c r="K89" s="458">
        <v>0</v>
      </c>
      <c r="L89" s="456">
        <v>273</v>
      </c>
      <c r="M89" s="363" t="s">
        <v>231</v>
      </c>
      <c r="N89" s="1159"/>
    </row>
    <row r="90" spans="1:14" ht="15.75" customHeight="1">
      <c r="A90" s="468"/>
      <c r="B90" s="362" t="s">
        <v>230</v>
      </c>
      <c r="C90" s="458">
        <v>45</v>
      </c>
      <c r="D90" s="458">
        <v>60</v>
      </c>
      <c r="E90" s="458">
        <v>100</v>
      </c>
      <c r="F90" s="458">
        <v>51</v>
      </c>
      <c r="G90" s="458">
        <v>12</v>
      </c>
      <c r="H90" s="458">
        <v>1</v>
      </c>
      <c r="I90" s="458">
        <v>1</v>
      </c>
      <c r="J90" s="458">
        <v>0</v>
      </c>
      <c r="K90" s="458">
        <v>0</v>
      </c>
      <c r="L90" s="456">
        <v>270</v>
      </c>
      <c r="M90" s="363" t="s">
        <v>229</v>
      </c>
      <c r="N90" s="449"/>
    </row>
    <row r="91" spans="1:14" ht="15.75" customHeight="1">
      <c r="A91" s="468" t="s">
        <v>528</v>
      </c>
      <c r="B91" s="362" t="s">
        <v>234</v>
      </c>
      <c r="C91" s="458">
        <v>4</v>
      </c>
      <c r="D91" s="458">
        <v>29</v>
      </c>
      <c r="E91" s="458">
        <v>57</v>
      </c>
      <c r="F91" s="458">
        <v>100</v>
      </c>
      <c r="G91" s="458">
        <v>54</v>
      </c>
      <c r="H91" s="458">
        <v>5</v>
      </c>
      <c r="I91" s="458">
        <v>25</v>
      </c>
      <c r="J91" s="458">
        <v>1</v>
      </c>
      <c r="K91" s="458">
        <v>7</v>
      </c>
      <c r="L91" s="456">
        <v>282</v>
      </c>
      <c r="M91" s="363" t="s">
        <v>233</v>
      </c>
      <c r="N91" s="449" t="s">
        <v>537</v>
      </c>
    </row>
    <row r="92" spans="1:14" ht="15.75" customHeight="1">
      <c r="A92" s="468"/>
      <c r="B92" s="362" t="s">
        <v>232</v>
      </c>
      <c r="C92" s="458">
        <v>1</v>
      </c>
      <c r="D92" s="458">
        <v>15</v>
      </c>
      <c r="E92" s="458">
        <v>36</v>
      </c>
      <c r="F92" s="458">
        <v>58</v>
      </c>
      <c r="G92" s="458">
        <v>21</v>
      </c>
      <c r="H92" s="458">
        <v>2</v>
      </c>
      <c r="I92" s="458">
        <v>10</v>
      </c>
      <c r="J92" s="458">
        <v>1</v>
      </c>
      <c r="K92" s="458">
        <v>2</v>
      </c>
      <c r="L92" s="456">
        <v>146</v>
      </c>
      <c r="M92" s="363" t="s">
        <v>231</v>
      </c>
      <c r="N92" s="449"/>
    </row>
    <row r="93" spans="1:14" ht="15.75" customHeight="1">
      <c r="A93" s="468"/>
      <c r="B93" s="362" t="s">
        <v>230</v>
      </c>
      <c r="C93" s="458">
        <v>3</v>
      </c>
      <c r="D93" s="458">
        <v>14</v>
      </c>
      <c r="E93" s="458">
        <v>21</v>
      </c>
      <c r="F93" s="458">
        <v>42</v>
      </c>
      <c r="G93" s="458">
        <v>33</v>
      </c>
      <c r="H93" s="458">
        <v>3</v>
      </c>
      <c r="I93" s="458">
        <v>15</v>
      </c>
      <c r="J93" s="458">
        <v>0</v>
      </c>
      <c r="K93" s="458">
        <v>5</v>
      </c>
      <c r="L93" s="456">
        <v>136</v>
      </c>
      <c r="M93" s="363" t="s">
        <v>229</v>
      </c>
      <c r="N93" s="449"/>
    </row>
    <row r="94" spans="1:14" ht="15.75" customHeight="1">
      <c r="A94" s="468" t="s">
        <v>529</v>
      </c>
      <c r="B94" s="362" t="s">
        <v>234</v>
      </c>
      <c r="C94" s="458">
        <v>481</v>
      </c>
      <c r="D94" s="458">
        <v>728</v>
      </c>
      <c r="E94" s="458">
        <v>1354</v>
      </c>
      <c r="F94" s="458">
        <v>2062</v>
      </c>
      <c r="G94" s="458">
        <v>1782</v>
      </c>
      <c r="H94" s="458">
        <v>269</v>
      </c>
      <c r="I94" s="458">
        <v>761</v>
      </c>
      <c r="J94" s="458">
        <v>92</v>
      </c>
      <c r="K94" s="458">
        <v>17</v>
      </c>
      <c r="L94" s="456">
        <v>7546</v>
      </c>
      <c r="M94" s="363" t="s">
        <v>233</v>
      </c>
      <c r="N94" s="449" t="s">
        <v>538</v>
      </c>
    </row>
    <row r="95" spans="1:14" ht="15.75" customHeight="1">
      <c r="A95" s="468"/>
      <c r="B95" s="362" t="s">
        <v>232</v>
      </c>
      <c r="C95" s="458">
        <v>204</v>
      </c>
      <c r="D95" s="458">
        <v>399</v>
      </c>
      <c r="E95" s="458">
        <v>737</v>
      </c>
      <c r="F95" s="458">
        <v>1105</v>
      </c>
      <c r="G95" s="458">
        <v>845</v>
      </c>
      <c r="H95" s="458">
        <v>101</v>
      </c>
      <c r="I95" s="458">
        <v>300</v>
      </c>
      <c r="J95" s="458">
        <v>54</v>
      </c>
      <c r="K95" s="458">
        <v>10</v>
      </c>
      <c r="L95" s="456">
        <v>3755</v>
      </c>
      <c r="M95" s="363" t="s">
        <v>231</v>
      </c>
      <c r="N95" s="449"/>
    </row>
    <row r="96" spans="1:14" ht="15.75" customHeight="1">
      <c r="A96" s="468"/>
      <c r="B96" s="362" t="s">
        <v>230</v>
      </c>
      <c r="C96" s="458">
        <v>277</v>
      </c>
      <c r="D96" s="458">
        <v>329</v>
      </c>
      <c r="E96" s="458">
        <v>617</v>
      </c>
      <c r="F96" s="458">
        <v>957</v>
      </c>
      <c r="G96" s="458">
        <v>937</v>
      </c>
      <c r="H96" s="458">
        <v>168</v>
      </c>
      <c r="I96" s="458">
        <v>461</v>
      </c>
      <c r="J96" s="458">
        <v>38</v>
      </c>
      <c r="K96" s="458">
        <v>7</v>
      </c>
      <c r="L96" s="456">
        <v>3791</v>
      </c>
      <c r="M96" s="363" t="s">
        <v>229</v>
      </c>
      <c r="N96" s="449"/>
    </row>
    <row r="97" spans="1:14" ht="15.75" customHeight="1">
      <c r="A97" s="771" t="s">
        <v>530</v>
      </c>
      <c r="B97" s="768" t="s">
        <v>234</v>
      </c>
      <c r="C97" s="458">
        <v>131</v>
      </c>
      <c r="D97" s="458">
        <v>611</v>
      </c>
      <c r="E97" s="458">
        <v>1051</v>
      </c>
      <c r="F97" s="458">
        <v>1771</v>
      </c>
      <c r="G97" s="458">
        <v>1252</v>
      </c>
      <c r="H97" s="458">
        <v>261</v>
      </c>
      <c r="I97" s="458">
        <v>1119</v>
      </c>
      <c r="J97" s="458">
        <v>257</v>
      </c>
      <c r="K97" s="458">
        <v>34</v>
      </c>
      <c r="L97" s="456">
        <v>6487</v>
      </c>
      <c r="M97" s="769" t="s">
        <v>233</v>
      </c>
      <c r="N97" s="772" t="s">
        <v>539</v>
      </c>
    </row>
    <row r="98" spans="1:14" ht="15.75" customHeight="1">
      <c r="A98" s="771"/>
      <c r="B98" s="768" t="s">
        <v>232</v>
      </c>
      <c r="C98" s="458">
        <v>28</v>
      </c>
      <c r="D98" s="458">
        <v>310</v>
      </c>
      <c r="E98" s="458">
        <v>568</v>
      </c>
      <c r="F98" s="458">
        <v>967</v>
      </c>
      <c r="G98" s="458">
        <v>649</v>
      </c>
      <c r="H98" s="458">
        <v>107</v>
      </c>
      <c r="I98" s="458">
        <v>489</v>
      </c>
      <c r="J98" s="458">
        <v>145</v>
      </c>
      <c r="K98" s="458">
        <v>21</v>
      </c>
      <c r="L98" s="456">
        <v>3284</v>
      </c>
      <c r="M98" s="769" t="s">
        <v>231</v>
      </c>
      <c r="N98" s="772"/>
    </row>
    <row r="99" spans="1:14" ht="15.75" customHeight="1">
      <c r="A99" s="469"/>
      <c r="B99" s="364" t="s">
        <v>230</v>
      </c>
      <c r="C99" s="460">
        <v>103</v>
      </c>
      <c r="D99" s="460">
        <v>301</v>
      </c>
      <c r="E99" s="460">
        <v>483</v>
      </c>
      <c r="F99" s="460">
        <v>804</v>
      </c>
      <c r="G99" s="460">
        <v>603</v>
      </c>
      <c r="H99" s="460">
        <v>154</v>
      </c>
      <c r="I99" s="460">
        <v>630</v>
      </c>
      <c r="J99" s="460">
        <v>112</v>
      </c>
      <c r="K99" s="460">
        <v>13</v>
      </c>
      <c r="L99" s="470">
        <v>3203</v>
      </c>
      <c r="M99" s="365" t="s">
        <v>229</v>
      </c>
      <c r="N99" s="452"/>
    </row>
    <row r="100" spans="1:14" ht="15.75" customHeight="1">
      <c r="A100" s="928" t="s">
        <v>531</v>
      </c>
      <c r="B100" s="910" t="s">
        <v>234</v>
      </c>
      <c r="C100" s="929">
        <v>128</v>
      </c>
      <c r="D100" s="929">
        <v>179</v>
      </c>
      <c r="E100" s="929">
        <v>349</v>
      </c>
      <c r="F100" s="929">
        <v>391</v>
      </c>
      <c r="G100" s="929">
        <v>68</v>
      </c>
      <c r="H100" s="929">
        <v>8</v>
      </c>
      <c r="I100" s="929">
        <v>29</v>
      </c>
      <c r="J100" s="929">
        <v>3</v>
      </c>
      <c r="K100" s="929">
        <v>0</v>
      </c>
      <c r="L100" s="930">
        <v>1155</v>
      </c>
      <c r="M100" s="913" t="s">
        <v>233</v>
      </c>
      <c r="N100" s="931" t="s">
        <v>540</v>
      </c>
    </row>
    <row r="101" spans="1:14" ht="15.75" customHeight="1">
      <c r="A101" s="932"/>
      <c r="B101" s="916" t="s">
        <v>232</v>
      </c>
      <c r="C101" s="458">
        <v>40</v>
      </c>
      <c r="D101" s="458">
        <v>96</v>
      </c>
      <c r="E101" s="458">
        <v>193</v>
      </c>
      <c r="F101" s="458">
        <v>233</v>
      </c>
      <c r="G101" s="458">
        <v>15</v>
      </c>
      <c r="H101" s="458">
        <v>1</v>
      </c>
      <c r="I101" s="458">
        <v>5</v>
      </c>
      <c r="J101" s="458">
        <v>0</v>
      </c>
      <c r="K101" s="458">
        <v>0</v>
      </c>
      <c r="L101" s="456">
        <v>583</v>
      </c>
      <c r="M101" s="917" t="s">
        <v>231</v>
      </c>
      <c r="N101" s="933"/>
    </row>
    <row r="102" spans="1:14" ht="15.75" customHeight="1">
      <c r="A102" s="932"/>
      <c r="B102" s="916" t="s">
        <v>230</v>
      </c>
      <c r="C102" s="458">
        <v>88</v>
      </c>
      <c r="D102" s="458">
        <v>83</v>
      </c>
      <c r="E102" s="458">
        <v>156</v>
      </c>
      <c r="F102" s="458">
        <v>158</v>
      </c>
      <c r="G102" s="458">
        <v>53</v>
      </c>
      <c r="H102" s="458">
        <v>7</v>
      </c>
      <c r="I102" s="458">
        <v>24</v>
      </c>
      <c r="J102" s="458">
        <v>3</v>
      </c>
      <c r="K102" s="458">
        <v>0</v>
      </c>
      <c r="L102" s="456">
        <v>572</v>
      </c>
      <c r="M102" s="917" t="s">
        <v>229</v>
      </c>
      <c r="N102" s="933"/>
    </row>
    <row r="103" spans="1:14" ht="15.75" customHeight="1">
      <c r="A103" s="932" t="s">
        <v>532</v>
      </c>
      <c r="B103" s="916" t="s">
        <v>234</v>
      </c>
      <c r="C103" s="458">
        <v>215</v>
      </c>
      <c r="D103" s="458">
        <v>422</v>
      </c>
      <c r="E103" s="458">
        <v>698</v>
      </c>
      <c r="F103" s="458">
        <v>1099</v>
      </c>
      <c r="G103" s="458">
        <v>770</v>
      </c>
      <c r="H103" s="458">
        <v>73</v>
      </c>
      <c r="I103" s="458">
        <v>549</v>
      </c>
      <c r="J103" s="458">
        <v>63</v>
      </c>
      <c r="K103" s="458">
        <v>2</v>
      </c>
      <c r="L103" s="456">
        <v>3891</v>
      </c>
      <c r="M103" s="917" t="s">
        <v>233</v>
      </c>
      <c r="N103" s="934" t="s">
        <v>541</v>
      </c>
    </row>
    <row r="104" spans="1:14" ht="15.75" customHeight="1">
      <c r="A104" s="932"/>
      <c r="B104" s="916" t="s">
        <v>232</v>
      </c>
      <c r="C104" s="458">
        <v>60</v>
      </c>
      <c r="D104" s="458">
        <v>221</v>
      </c>
      <c r="E104" s="458">
        <v>411</v>
      </c>
      <c r="F104" s="458">
        <v>631</v>
      </c>
      <c r="G104" s="458">
        <v>355</v>
      </c>
      <c r="H104" s="458">
        <v>33</v>
      </c>
      <c r="I104" s="458">
        <v>220</v>
      </c>
      <c r="J104" s="458">
        <v>38</v>
      </c>
      <c r="K104" s="458">
        <v>1</v>
      </c>
      <c r="L104" s="456">
        <v>1970</v>
      </c>
      <c r="M104" s="917" t="s">
        <v>231</v>
      </c>
      <c r="N104" s="934"/>
    </row>
    <row r="105" spans="1:14" ht="15.75" customHeight="1">
      <c r="A105" s="932"/>
      <c r="B105" s="916" t="s">
        <v>230</v>
      </c>
      <c r="C105" s="458">
        <v>155</v>
      </c>
      <c r="D105" s="458">
        <v>201</v>
      </c>
      <c r="E105" s="458">
        <v>287</v>
      </c>
      <c r="F105" s="458">
        <v>468</v>
      </c>
      <c r="G105" s="458">
        <v>415</v>
      </c>
      <c r="H105" s="458">
        <v>40</v>
      </c>
      <c r="I105" s="458">
        <v>329</v>
      </c>
      <c r="J105" s="458">
        <v>25</v>
      </c>
      <c r="K105" s="458">
        <v>1</v>
      </c>
      <c r="L105" s="458">
        <v>1921</v>
      </c>
      <c r="M105" s="917" t="s">
        <v>229</v>
      </c>
      <c r="N105" s="934"/>
    </row>
    <row r="106" spans="1:14" ht="15.75" customHeight="1">
      <c r="A106" s="932" t="s">
        <v>533</v>
      </c>
      <c r="B106" s="916" t="s">
        <v>234</v>
      </c>
      <c r="C106" s="458">
        <v>61</v>
      </c>
      <c r="D106" s="458">
        <v>124</v>
      </c>
      <c r="E106" s="458">
        <v>248</v>
      </c>
      <c r="F106" s="458">
        <v>355</v>
      </c>
      <c r="G106" s="458">
        <v>195</v>
      </c>
      <c r="H106" s="458">
        <v>27</v>
      </c>
      <c r="I106" s="458">
        <v>137</v>
      </c>
      <c r="J106" s="458">
        <v>10</v>
      </c>
      <c r="K106" s="458">
        <v>16</v>
      </c>
      <c r="L106" s="456">
        <v>1173</v>
      </c>
      <c r="M106" s="917" t="s">
        <v>233</v>
      </c>
      <c r="N106" s="934" t="s">
        <v>542</v>
      </c>
    </row>
    <row r="107" spans="1:14" ht="15.75" customHeight="1">
      <c r="A107" s="935"/>
      <c r="B107" s="916" t="s">
        <v>232</v>
      </c>
      <c r="C107" s="458">
        <v>9</v>
      </c>
      <c r="D107" s="458">
        <v>59</v>
      </c>
      <c r="E107" s="458">
        <v>126</v>
      </c>
      <c r="F107" s="458">
        <v>197</v>
      </c>
      <c r="G107" s="458">
        <v>93</v>
      </c>
      <c r="H107" s="458">
        <v>14</v>
      </c>
      <c r="I107" s="458">
        <v>49</v>
      </c>
      <c r="J107" s="458">
        <v>6</v>
      </c>
      <c r="K107" s="458">
        <v>11</v>
      </c>
      <c r="L107" s="456">
        <v>564</v>
      </c>
      <c r="M107" s="917" t="s">
        <v>231</v>
      </c>
      <c r="N107" s="936"/>
    </row>
    <row r="108" spans="1:14" ht="15.75" customHeight="1">
      <c r="A108" s="469"/>
      <c r="B108" s="364" t="s">
        <v>230</v>
      </c>
      <c r="C108" s="460">
        <v>52</v>
      </c>
      <c r="D108" s="460">
        <v>65</v>
      </c>
      <c r="E108" s="460">
        <v>122</v>
      </c>
      <c r="F108" s="460">
        <v>158</v>
      </c>
      <c r="G108" s="460">
        <v>102</v>
      </c>
      <c r="H108" s="460">
        <v>13</v>
      </c>
      <c r="I108" s="460">
        <v>88</v>
      </c>
      <c r="J108" s="460">
        <v>4</v>
      </c>
      <c r="K108" s="460">
        <v>5</v>
      </c>
      <c r="L108" s="470">
        <v>609</v>
      </c>
      <c r="M108" s="365" t="s">
        <v>229</v>
      </c>
      <c r="N108" s="452"/>
    </row>
  </sheetData>
  <mergeCells count="13">
    <mergeCell ref="A1:N1"/>
    <mergeCell ref="A2:N2"/>
    <mergeCell ref="A4:A6"/>
    <mergeCell ref="N4:N6"/>
    <mergeCell ref="C4:D4"/>
    <mergeCell ref="M4:M6"/>
    <mergeCell ref="N88:N89"/>
    <mergeCell ref="A37:N37"/>
    <mergeCell ref="A38:N38"/>
    <mergeCell ref="A40:A42"/>
    <mergeCell ref="C40:D40"/>
    <mergeCell ref="M40:M42"/>
    <mergeCell ref="N40:N42"/>
  </mergeCells>
  <printOptions horizontalCentered="1" gridLinesSet="0"/>
  <pageMargins left="0.39370078740157483" right="0.39370078740157483" top="0.78740157480314965" bottom="0.59055118110236227" header="0.39370078740157483" footer="0.39370078740157483"/>
  <pageSetup paperSize="9" scale="90" firstPageNumber="56" orientation="landscape" useFirstPageNumber="1" r:id="rId1"/>
  <headerFooter alignWithMargins="0">
    <oddHeader>&amp;L&amp;8PCBS: PHC 2017: Census Final Results - Summary - Jerusalem Governorate&amp;R&amp;1&amp;K00+000 ا  ا &amp;8&amp;K01+000PCBS: التعداد العام 2017:  ملخص النتائج النهائية للتعداد - محافظة القدس</oddHeader>
    <oddFooter>&amp;C&amp;10&amp;P</oddFooter>
  </headerFooter>
  <rowBreaks count="3" manualBreakCount="3">
    <brk id="36" max="13" man="1"/>
    <brk id="72" max="13" man="1"/>
    <brk id="99" max="13" man="1"/>
  </rowBreaks>
</worksheet>
</file>

<file path=xl/worksheets/sheet8.xml><?xml version="1.0" encoding="utf-8"?>
<worksheet xmlns="http://schemas.openxmlformats.org/spreadsheetml/2006/main" xmlns:r="http://schemas.openxmlformats.org/officeDocument/2006/relationships">
  <dimension ref="A1:N103"/>
  <sheetViews>
    <sheetView showGridLines="0" rightToLeft="1" view="pageBreakPreview" topLeftCell="A85" zoomScale="148" zoomScaleNormal="75" zoomScaleSheetLayoutView="148" workbookViewId="0">
      <selection activeCell="I95" sqref="I95"/>
    </sheetView>
  </sheetViews>
  <sheetFormatPr defaultColWidth="9" defaultRowHeight="12.75"/>
  <cols>
    <col min="1" max="1" width="11.375" style="78" customWidth="1"/>
    <col min="2" max="2" width="2.625" style="78" customWidth="1"/>
    <col min="3" max="3" width="9.625" style="71" customWidth="1"/>
    <col min="4" max="4" width="7.75" style="75" customWidth="1"/>
    <col min="5" max="5" width="8.875" style="75" customWidth="1"/>
    <col min="6" max="6" width="11.875" style="71" customWidth="1"/>
    <col min="7" max="8" width="10.125" style="75" customWidth="1"/>
    <col min="9" max="9" width="11.5" style="75" customWidth="1"/>
    <col min="10" max="10" width="14.125" style="75" customWidth="1"/>
    <col min="11" max="11" width="8.25" style="71" customWidth="1"/>
    <col min="12" max="12" width="7.5" style="75" customWidth="1"/>
    <col min="13" max="13" width="3.5" style="75" customWidth="1"/>
    <col min="14" max="14" width="17.375" style="77" customWidth="1"/>
    <col min="15" max="16384" width="9" style="75"/>
  </cols>
  <sheetData>
    <row r="1" spans="1:14" s="67" customFormat="1" ht="18" customHeight="1">
      <c r="A1" s="1179" t="s">
        <v>571</v>
      </c>
      <c r="B1" s="1179"/>
      <c r="C1" s="1179"/>
      <c r="D1" s="1179"/>
      <c r="E1" s="1179"/>
      <c r="F1" s="1179"/>
      <c r="G1" s="1179"/>
      <c r="H1" s="1179"/>
      <c r="I1" s="1179"/>
      <c r="J1" s="1179"/>
      <c r="K1" s="1179"/>
      <c r="L1" s="1179"/>
      <c r="M1" s="1179"/>
      <c r="N1" s="1179"/>
    </row>
    <row r="2" spans="1:14" s="67" customFormat="1" ht="15.75" customHeight="1">
      <c r="A2" s="1180" t="s">
        <v>588</v>
      </c>
      <c r="B2" s="1180"/>
      <c r="C2" s="1180"/>
      <c r="D2" s="1180"/>
      <c r="E2" s="1180"/>
      <c r="F2" s="1180"/>
      <c r="G2" s="1180"/>
      <c r="H2" s="1180"/>
      <c r="I2" s="1180"/>
      <c r="J2" s="1180"/>
      <c r="K2" s="1180"/>
      <c r="L2" s="1180"/>
      <c r="M2" s="1180"/>
      <c r="N2" s="1180"/>
    </row>
    <row r="3" spans="1:14" s="70" customFormat="1" ht="6" customHeight="1">
      <c r="A3" s="68"/>
      <c r="B3" s="68"/>
      <c r="C3" s="69"/>
      <c r="D3" s="69"/>
      <c r="E3" s="69"/>
      <c r="F3" s="69"/>
      <c r="G3" s="69"/>
      <c r="H3" s="69"/>
      <c r="I3" s="69"/>
      <c r="J3" s="69"/>
      <c r="K3" s="69"/>
      <c r="L3" s="69"/>
      <c r="M3" s="68"/>
      <c r="N3" s="68"/>
    </row>
    <row r="4" spans="1:14" s="71" customFormat="1" ht="17.25" customHeight="1">
      <c r="A4" s="208"/>
      <c r="B4" s="212"/>
      <c r="C4" s="1181" t="s">
        <v>164</v>
      </c>
      <c r="D4" s="1182"/>
      <c r="E4" s="507"/>
      <c r="F4" s="103"/>
      <c r="G4" s="103"/>
      <c r="H4" s="103"/>
      <c r="I4" s="103"/>
      <c r="J4" s="1187" t="s">
        <v>391</v>
      </c>
      <c r="K4" s="1188"/>
      <c r="L4" s="104" t="s">
        <v>37</v>
      </c>
      <c r="M4" s="213"/>
      <c r="N4" s="212"/>
    </row>
    <row r="5" spans="1:14" s="72" customFormat="1" ht="21" customHeight="1">
      <c r="A5" s="1183" t="s">
        <v>238</v>
      </c>
      <c r="B5" s="211"/>
      <c r="C5" s="147" t="s">
        <v>58</v>
      </c>
      <c r="D5" s="105" t="s">
        <v>384</v>
      </c>
      <c r="E5" s="509" t="s">
        <v>385</v>
      </c>
      <c r="F5" s="106" t="s">
        <v>165</v>
      </c>
      <c r="G5" s="107" t="s">
        <v>166</v>
      </c>
      <c r="H5" s="107" t="s">
        <v>167</v>
      </c>
      <c r="I5" s="107" t="s">
        <v>168</v>
      </c>
      <c r="J5" s="510" t="s">
        <v>387</v>
      </c>
      <c r="K5" s="148" t="s">
        <v>10</v>
      </c>
      <c r="L5" s="117" t="s">
        <v>36</v>
      </c>
      <c r="M5" s="214"/>
      <c r="N5" s="1185" t="s">
        <v>340</v>
      </c>
    </row>
    <row r="6" spans="1:14" s="73" customFormat="1" ht="23.25" customHeight="1">
      <c r="A6" s="1184"/>
      <c r="B6" s="209" t="s">
        <v>236</v>
      </c>
      <c r="C6" s="111" t="s">
        <v>342</v>
      </c>
      <c r="D6" s="149" t="s">
        <v>169</v>
      </c>
      <c r="E6" s="149" t="s">
        <v>386</v>
      </c>
      <c r="F6" s="111" t="s">
        <v>341</v>
      </c>
      <c r="G6" s="112" t="s">
        <v>170</v>
      </c>
      <c r="H6" s="112" t="s">
        <v>570</v>
      </c>
      <c r="I6" s="112" t="s">
        <v>357</v>
      </c>
      <c r="J6" s="112" t="s">
        <v>394</v>
      </c>
      <c r="K6" s="113" t="s">
        <v>18</v>
      </c>
      <c r="L6" s="114"/>
      <c r="M6" s="210" t="s">
        <v>235</v>
      </c>
      <c r="N6" s="1186"/>
    </row>
    <row r="7" spans="1:14" s="74" customFormat="1" ht="14.1" customHeight="1">
      <c r="A7" s="471" t="s">
        <v>455</v>
      </c>
      <c r="B7" s="358" t="s">
        <v>234</v>
      </c>
      <c r="C7" s="456">
        <v>31434</v>
      </c>
      <c r="D7" s="456">
        <v>26732</v>
      </c>
      <c r="E7" s="456">
        <v>4702</v>
      </c>
      <c r="F7" s="456">
        <v>39319</v>
      </c>
      <c r="G7" s="456">
        <v>11743</v>
      </c>
      <c r="H7" s="456">
        <v>20258</v>
      </c>
      <c r="I7" s="456">
        <v>5378</v>
      </c>
      <c r="J7" s="456">
        <v>1940</v>
      </c>
      <c r="K7" s="456">
        <v>225</v>
      </c>
      <c r="L7" s="456">
        <v>70978</v>
      </c>
      <c r="M7" s="359" t="s">
        <v>233</v>
      </c>
      <c r="N7" s="202" t="s">
        <v>560</v>
      </c>
    </row>
    <row r="8" spans="1:14" s="74" customFormat="1" ht="14.1" customHeight="1">
      <c r="A8" s="471"/>
      <c r="B8" s="361" t="s">
        <v>232</v>
      </c>
      <c r="C8" s="456">
        <v>26311</v>
      </c>
      <c r="D8" s="456">
        <v>22492</v>
      </c>
      <c r="E8" s="456">
        <v>3819</v>
      </c>
      <c r="F8" s="456">
        <v>9279</v>
      </c>
      <c r="G8" s="456">
        <v>4854</v>
      </c>
      <c r="H8" s="456">
        <v>0</v>
      </c>
      <c r="I8" s="456">
        <v>2883</v>
      </c>
      <c r="J8" s="456">
        <v>1542</v>
      </c>
      <c r="K8" s="456">
        <v>140</v>
      </c>
      <c r="L8" s="456">
        <v>35730</v>
      </c>
      <c r="M8" s="359" t="s">
        <v>231</v>
      </c>
      <c r="N8" s="447"/>
    </row>
    <row r="9" spans="1:14" ht="14.1" customHeight="1">
      <c r="A9" s="471"/>
      <c r="B9" s="361" t="s">
        <v>230</v>
      </c>
      <c r="C9" s="456">
        <v>5123</v>
      </c>
      <c r="D9" s="456">
        <v>4240</v>
      </c>
      <c r="E9" s="456">
        <v>883</v>
      </c>
      <c r="F9" s="456">
        <v>30040</v>
      </c>
      <c r="G9" s="456">
        <v>6889</v>
      </c>
      <c r="H9" s="456">
        <v>20258</v>
      </c>
      <c r="I9" s="456">
        <v>2495</v>
      </c>
      <c r="J9" s="456">
        <v>398</v>
      </c>
      <c r="K9" s="456">
        <v>85</v>
      </c>
      <c r="L9" s="456">
        <v>35248</v>
      </c>
      <c r="M9" s="359" t="s">
        <v>229</v>
      </c>
      <c r="N9" s="448"/>
    </row>
    <row r="10" spans="1:14" ht="14.1" customHeight="1">
      <c r="A10" s="472" t="s">
        <v>484</v>
      </c>
      <c r="B10" s="362" t="s">
        <v>234</v>
      </c>
      <c r="C10" s="456">
        <v>780</v>
      </c>
      <c r="D10" s="458">
        <v>741</v>
      </c>
      <c r="E10" s="458">
        <v>39</v>
      </c>
      <c r="F10" s="456">
        <v>942</v>
      </c>
      <c r="G10" s="458">
        <v>297</v>
      </c>
      <c r="H10" s="458">
        <v>472</v>
      </c>
      <c r="I10" s="458">
        <v>135</v>
      </c>
      <c r="J10" s="456">
        <v>38</v>
      </c>
      <c r="K10" s="456">
        <v>0</v>
      </c>
      <c r="L10" s="456">
        <v>1722</v>
      </c>
      <c r="M10" s="363" t="s">
        <v>233</v>
      </c>
      <c r="N10" s="449" t="s">
        <v>505</v>
      </c>
    </row>
    <row r="11" spans="1:14" ht="14.1" customHeight="1">
      <c r="A11" s="472"/>
      <c r="B11" s="362" t="s">
        <v>232</v>
      </c>
      <c r="C11" s="456">
        <v>671</v>
      </c>
      <c r="D11" s="458">
        <v>647</v>
      </c>
      <c r="E11" s="458">
        <v>24</v>
      </c>
      <c r="F11" s="456">
        <v>209</v>
      </c>
      <c r="G11" s="458">
        <v>110</v>
      </c>
      <c r="H11" s="458">
        <v>0</v>
      </c>
      <c r="I11" s="458">
        <v>63</v>
      </c>
      <c r="J11" s="456">
        <v>36</v>
      </c>
      <c r="K11" s="456">
        <v>0</v>
      </c>
      <c r="L11" s="456">
        <v>880</v>
      </c>
      <c r="M11" s="363" t="s">
        <v>231</v>
      </c>
      <c r="N11" s="449"/>
    </row>
    <row r="12" spans="1:14" ht="14.1" customHeight="1">
      <c r="A12" s="473"/>
      <c r="B12" s="362" t="s">
        <v>230</v>
      </c>
      <c r="C12" s="456">
        <v>109</v>
      </c>
      <c r="D12" s="458">
        <v>94</v>
      </c>
      <c r="E12" s="458">
        <v>15</v>
      </c>
      <c r="F12" s="456">
        <v>733</v>
      </c>
      <c r="G12" s="458">
        <v>187</v>
      </c>
      <c r="H12" s="458">
        <v>472</v>
      </c>
      <c r="I12" s="458">
        <v>72</v>
      </c>
      <c r="J12" s="456">
        <v>2</v>
      </c>
      <c r="K12" s="456">
        <v>0</v>
      </c>
      <c r="L12" s="456">
        <v>842</v>
      </c>
      <c r="M12" s="363" t="s">
        <v>229</v>
      </c>
      <c r="N12" s="450"/>
    </row>
    <row r="13" spans="1:14" ht="14.1" customHeight="1">
      <c r="A13" s="472" t="s">
        <v>485</v>
      </c>
      <c r="B13" s="362" t="s">
        <v>234</v>
      </c>
      <c r="C13" s="456">
        <v>286</v>
      </c>
      <c r="D13" s="458">
        <v>257</v>
      </c>
      <c r="E13" s="458">
        <v>29</v>
      </c>
      <c r="F13" s="456">
        <v>587</v>
      </c>
      <c r="G13" s="458">
        <v>145</v>
      </c>
      <c r="H13" s="458">
        <v>302</v>
      </c>
      <c r="I13" s="458">
        <v>108</v>
      </c>
      <c r="J13" s="456">
        <v>32</v>
      </c>
      <c r="K13" s="456">
        <v>0</v>
      </c>
      <c r="L13" s="456">
        <v>873</v>
      </c>
      <c r="M13" s="363" t="s">
        <v>233</v>
      </c>
      <c r="N13" s="449" t="s">
        <v>506</v>
      </c>
    </row>
    <row r="14" spans="1:14" ht="14.1" customHeight="1">
      <c r="A14" s="472"/>
      <c r="B14" s="362" t="s">
        <v>232</v>
      </c>
      <c r="C14" s="456">
        <v>242</v>
      </c>
      <c r="D14" s="458">
        <v>218</v>
      </c>
      <c r="E14" s="458">
        <v>24</v>
      </c>
      <c r="F14" s="456">
        <v>138</v>
      </c>
      <c r="G14" s="458">
        <v>63</v>
      </c>
      <c r="H14" s="458">
        <v>0</v>
      </c>
      <c r="I14" s="458">
        <v>43</v>
      </c>
      <c r="J14" s="456">
        <v>32</v>
      </c>
      <c r="K14" s="456">
        <v>0</v>
      </c>
      <c r="L14" s="456">
        <v>380</v>
      </c>
      <c r="M14" s="363" t="s">
        <v>231</v>
      </c>
      <c r="N14" s="449"/>
    </row>
    <row r="15" spans="1:14" ht="14.1" customHeight="1">
      <c r="A15" s="473"/>
      <c r="B15" s="362" t="s">
        <v>230</v>
      </c>
      <c r="C15" s="456">
        <v>44</v>
      </c>
      <c r="D15" s="458">
        <v>39</v>
      </c>
      <c r="E15" s="458">
        <v>5</v>
      </c>
      <c r="F15" s="456">
        <v>449</v>
      </c>
      <c r="G15" s="458">
        <v>82</v>
      </c>
      <c r="H15" s="458">
        <v>302</v>
      </c>
      <c r="I15" s="458">
        <v>65</v>
      </c>
      <c r="J15" s="456">
        <v>0</v>
      </c>
      <c r="K15" s="456">
        <v>0</v>
      </c>
      <c r="L15" s="456">
        <v>493</v>
      </c>
      <c r="M15" s="363" t="s">
        <v>229</v>
      </c>
      <c r="N15" s="450"/>
    </row>
    <row r="16" spans="1:14" ht="14.1" customHeight="1">
      <c r="A16" s="472" t="s">
        <v>486</v>
      </c>
      <c r="B16" s="362" t="s">
        <v>234</v>
      </c>
      <c r="C16" s="456">
        <v>2295</v>
      </c>
      <c r="D16" s="458">
        <v>2080</v>
      </c>
      <c r="E16" s="458">
        <v>215</v>
      </c>
      <c r="F16" s="456">
        <v>2539</v>
      </c>
      <c r="G16" s="458">
        <v>721</v>
      </c>
      <c r="H16" s="458">
        <v>1268</v>
      </c>
      <c r="I16" s="458">
        <v>412</v>
      </c>
      <c r="J16" s="456">
        <v>138</v>
      </c>
      <c r="K16" s="456">
        <v>1</v>
      </c>
      <c r="L16" s="456">
        <v>4835</v>
      </c>
      <c r="M16" s="363" t="s">
        <v>233</v>
      </c>
      <c r="N16" s="449" t="s">
        <v>507</v>
      </c>
    </row>
    <row r="17" spans="1:14" ht="14.1" customHeight="1">
      <c r="A17" s="472"/>
      <c r="B17" s="362" t="s">
        <v>232</v>
      </c>
      <c r="C17" s="456">
        <v>1860</v>
      </c>
      <c r="D17" s="458">
        <v>1717</v>
      </c>
      <c r="E17" s="458">
        <v>143</v>
      </c>
      <c r="F17" s="456">
        <v>609</v>
      </c>
      <c r="G17" s="458">
        <v>290</v>
      </c>
      <c r="H17" s="458">
        <v>0</v>
      </c>
      <c r="I17" s="458">
        <v>206</v>
      </c>
      <c r="J17" s="456">
        <v>113</v>
      </c>
      <c r="K17" s="456">
        <v>1</v>
      </c>
      <c r="L17" s="456">
        <v>2470</v>
      </c>
      <c r="M17" s="363" t="s">
        <v>231</v>
      </c>
      <c r="N17" s="449"/>
    </row>
    <row r="18" spans="1:14" ht="14.1" customHeight="1">
      <c r="A18" s="473"/>
      <c r="B18" s="362" t="s">
        <v>230</v>
      </c>
      <c r="C18" s="456">
        <v>435</v>
      </c>
      <c r="D18" s="458">
        <v>363</v>
      </c>
      <c r="E18" s="458">
        <v>72</v>
      </c>
      <c r="F18" s="456">
        <v>1930</v>
      </c>
      <c r="G18" s="458">
        <v>431</v>
      </c>
      <c r="H18" s="458">
        <v>1268</v>
      </c>
      <c r="I18" s="458">
        <v>206</v>
      </c>
      <c r="J18" s="456">
        <v>25</v>
      </c>
      <c r="K18" s="456">
        <v>0</v>
      </c>
      <c r="L18" s="456">
        <v>2365</v>
      </c>
      <c r="M18" s="363" t="s">
        <v>229</v>
      </c>
      <c r="N18" s="450"/>
    </row>
    <row r="19" spans="1:14" s="71" customFormat="1" ht="14.1" customHeight="1">
      <c r="A19" s="472" t="s">
        <v>487</v>
      </c>
      <c r="B19" s="362" t="s">
        <v>234</v>
      </c>
      <c r="C19" s="456">
        <v>142</v>
      </c>
      <c r="D19" s="458">
        <v>123</v>
      </c>
      <c r="E19" s="458">
        <v>19</v>
      </c>
      <c r="F19" s="456">
        <v>161</v>
      </c>
      <c r="G19" s="458">
        <v>48</v>
      </c>
      <c r="H19" s="458">
        <v>61</v>
      </c>
      <c r="I19" s="458">
        <v>47</v>
      </c>
      <c r="J19" s="456">
        <v>5</v>
      </c>
      <c r="K19" s="456">
        <v>6</v>
      </c>
      <c r="L19" s="456">
        <v>309</v>
      </c>
      <c r="M19" s="363" t="s">
        <v>233</v>
      </c>
      <c r="N19" s="449" t="s">
        <v>508</v>
      </c>
    </row>
    <row r="20" spans="1:14" ht="14.1" customHeight="1">
      <c r="A20" s="472"/>
      <c r="B20" s="362" t="s">
        <v>232</v>
      </c>
      <c r="C20" s="456">
        <v>107</v>
      </c>
      <c r="D20" s="458">
        <v>105</v>
      </c>
      <c r="E20" s="458">
        <v>2</v>
      </c>
      <c r="F20" s="456">
        <v>43</v>
      </c>
      <c r="G20" s="458">
        <v>22</v>
      </c>
      <c r="H20" s="458">
        <v>0</v>
      </c>
      <c r="I20" s="458">
        <v>17</v>
      </c>
      <c r="J20" s="456">
        <v>4</v>
      </c>
      <c r="K20" s="456">
        <v>4</v>
      </c>
      <c r="L20" s="456">
        <v>154</v>
      </c>
      <c r="M20" s="363" t="s">
        <v>231</v>
      </c>
      <c r="N20" s="449"/>
    </row>
    <row r="21" spans="1:14" ht="14.1" customHeight="1">
      <c r="A21" s="473"/>
      <c r="B21" s="362" t="s">
        <v>230</v>
      </c>
      <c r="C21" s="456">
        <v>35</v>
      </c>
      <c r="D21" s="458">
        <v>18</v>
      </c>
      <c r="E21" s="458">
        <v>17</v>
      </c>
      <c r="F21" s="456">
        <v>118</v>
      </c>
      <c r="G21" s="458">
        <v>26</v>
      </c>
      <c r="H21" s="458">
        <v>61</v>
      </c>
      <c r="I21" s="458">
        <v>30</v>
      </c>
      <c r="J21" s="456">
        <v>1</v>
      </c>
      <c r="K21" s="456">
        <v>2</v>
      </c>
      <c r="L21" s="456">
        <v>155</v>
      </c>
      <c r="M21" s="363" t="s">
        <v>229</v>
      </c>
      <c r="N21" s="451"/>
    </row>
    <row r="22" spans="1:14" ht="14.1" customHeight="1">
      <c r="A22" s="472" t="s">
        <v>488</v>
      </c>
      <c r="B22" s="362" t="s">
        <v>234</v>
      </c>
      <c r="C22" s="456">
        <v>527</v>
      </c>
      <c r="D22" s="458">
        <v>467</v>
      </c>
      <c r="E22" s="458">
        <v>60</v>
      </c>
      <c r="F22" s="456">
        <v>547</v>
      </c>
      <c r="G22" s="458">
        <v>217</v>
      </c>
      <c r="H22" s="458">
        <v>223</v>
      </c>
      <c r="I22" s="458">
        <v>86</v>
      </c>
      <c r="J22" s="456">
        <v>21</v>
      </c>
      <c r="K22" s="456">
        <v>0</v>
      </c>
      <c r="L22" s="456">
        <v>1074</v>
      </c>
      <c r="M22" s="363" t="s">
        <v>233</v>
      </c>
      <c r="N22" s="449" t="s">
        <v>509</v>
      </c>
    </row>
    <row r="23" spans="1:14" ht="14.1" customHeight="1">
      <c r="A23" s="472"/>
      <c r="B23" s="362" t="s">
        <v>232</v>
      </c>
      <c r="C23" s="456">
        <v>372</v>
      </c>
      <c r="D23" s="458">
        <v>347</v>
      </c>
      <c r="E23" s="458">
        <v>25</v>
      </c>
      <c r="F23" s="456">
        <v>165</v>
      </c>
      <c r="G23" s="458">
        <v>99</v>
      </c>
      <c r="H23" s="458">
        <v>0</v>
      </c>
      <c r="I23" s="458">
        <v>47</v>
      </c>
      <c r="J23" s="456">
        <v>19</v>
      </c>
      <c r="K23" s="456">
        <v>0</v>
      </c>
      <c r="L23" s="456">
        <v>537</v>
      </c>
      <c r="M23" s="363" t="s">
        <v>231</v>
      </c>
      <c r="N23" s="449"/>
    </row>
    <row r="24" spans="1:14" ht="14.1" customHeight="1">
      <c r="A24" s="472"/>
      <c r="B24" s="362" t="s">
        <v>230</v>
      </c>
      <c r="C24" s="456">
        <v>155</v>
      </c>
      <c r="D24" s="458">
        <v>120</v>
      </c>
      <c r="E24" s="458">
        <v>35</v>
      </c>
      <c r="F24" s="456">
        <v>382</v>
      </c>
      <c r="G24" s="458">
        <v>118</v>
      </c>
      <c r="H24" s="458">
        <v>223</v>
      </c>
      <c r="I24" s="458">
        <v>39</v>
      </c>
      <c r="J24" s="456">
        <v>2</v>
      </c>
      <c r="K24" s="456">
        <v>0</v>
      </c>
      <c r="L24" s="456">
        <v>537</v>
      </c>
      <c r="M24" s="363" t="s">
        <v>229</v>
      </c>
      <c r="N24" s="449"/>
    </row>
    <row r="25" spans="1:14" s="71" customFormat="1" ht="14.1" customHeight="1">
      <c r="A25" s="472" t="s">
        <v>489</v>
      </c>
      <c r="B25" s="362" t="s">
        <v>234</v>
      </c>
      <c r="C25" s="456">
        <v>940</v>
      </c>
      <c r="D25" s="458">
        <v>819</v>
      </c>
      <c r="E25" s="458">
        <v>121</v>
      </c>
      <c r="F25" s="456">
        <v>1187</v>
      </c>
      <c r="G25" s="458">
        <v>307</v>
      </c>
      <c r="H25" s="458">
        <v>699</v>
      </c>
      <c r="I25" s="458">
        <v>140</v>
      </c>
      <c r="J25" s="456">
        <v>41</v>
      </c>
      <c r="K25" s="456">
        <v>0</v>
      </c>
      <c r="L25" s="456">
        <v>2127</v>
      </c>
      <c r="M25" s="363" t="s">
        <v>233</v>
      </c>
      <c r="N25" s="449" t="s">
        <v>510</v>
      </c>
    </row>
    <row r="26" spans="1:14" ht="14.1" customHeight="1">
      <c r="A26" s="472"/>
      <c r="B26" s="362" t="s">
        <v>232</v>
      </c>
      <c r="C26" s="456">
        <v>856</v>
      </c>
      <c r="D26" s="458">
        <v>749</v>
      </c>
      <c r="E26" s="458">
        <v>107</v>
      </c>
      <c r="F26" s="456">
        <v>239</v>
      </c>
      <c r="G26" s="458">
        <v>128</v>
      </c>
      <c r="H26" s="458">
        <v>0</v>
      </c>
      <c r="I26" s="458">
        <v>73</v>
      </c>
      <c r="J26" s="456">
        <v>38</v>
      </c>
      <c r="K26" s="456">
        <v>0</v>
      </c>
      <c r="L26" s="456">
        <v>1095</v>
      </c>
      <c r="M26" s="363" t="s">
        <v>231</v>
      </c>
      <c r="N26" s="449"/>
    </row>
    <row r="27" spans="1:14" s="76" customFormat="1" ht="14.1" customHeight="1">
      <c r="A27" s="472"/>
      <c r="B27" s="362" t="s">
        <v>230</v>
      </c>
      <c r="C27" s="456">
        <v>84</v>
      </c>
      <c r="D27" s="458">
        <v>70</v>
      </c>
      <c r="E27" s="458">
        <v>14</v>
      </c>
      <c r="F27" s="456">
        <v>948</v>
      </c>
      <c r="G27" s="458">
        <v>179</v>
      </c>
      <c r="H27" s="458">
        <v>699</v>
      </c>
      <c r="I27" s="458">
        <v>67</v>
      </c>
      <c r="J27" s="456">
        <v>3</v>
      </c>
      <c r="K27" s="456">
        <v>0</v>
      </c>
      <c r="L27" s="456">
        <v>1032</v>
      </c>
      <c r="M27" s="363" t="s">
        <v>229</v>
      </c>
      <c r="N27" s="449"/>
    </row>
    <row r="28" spans="1:14" s="108" customFormat="1" ht="14.1" customHeight="1">
      <c r="A28" s="472" t="s">
        <v>490</v>
      </c>
      <c r="B28" s="362" t="s">
        <v>234</v>
      </c>
      <c r="C28" s="456">
        <v>621</v>
      </c>
      <c r="D28" s="458">
        <v>567</v>
      </c>
      <c r="E28" s="458">
        <v>54</v>
      </c>
      <c r="F28" s="456">
        <v>823</v>
      </c>
      <c r="G28" s="458">
        <v>251</v>
      </c>
      <c r="H28" s="458">
        <v>461</v>
      </c>
      <c r="I28" s="458">
        <v>86</v>
      </c>
      <c r="J28" s="456">
        <v>25</v>
      </c>
      <c r="K28" s="456">
        <v>5</v>
      </c>
      <c r="L28" s="456">
        <v>1449</v>
      </c>
      <c r="M28" s="363" t="s">
        <v>233</v>
      </c>
      <c r="N28" s="449" t="s">
        <v>511</v>
      </c>
    </row>
    <row r="29" spans="1:14" ht="14.1" customHeight="1">
      <c r="A29" s="472"/>
      <c r="B29" s="362" t="s">
        <v>232</v>
      </c>
      <c r="C29" s="456">
        <v>552</v>
      </c>
      <c r="D29" s="458">
        <v>505</v>
      </c>
      <c r="E29" s="458">
        <v>47</v>
      </c>
      <c r="F29" s="456">
        <v>161</v>
      </c>
      <c r="G29" s="458">
        <v>96</v>
      </c>
      <c r="H29" s="458">
        <v>0</v>
      </c>
      <c r="I29" s="458">
        <v>42</v>
      </c>
      <c r="J29" s="456">
        <v>23</v>
      </c>
      <c r="K29" s="456">
        <v>3</v>
      </c>
      <c r="L29" s="456">
        <v>716</v>
      </c>
      <c r="M29" s="363" t="s">
        <v>231</v>
      </c>
      <c r="N29" s="449"/>
    </row>
    <row r="30" spans="1:14" ht="14.1" customHeight="1">
      <c r="A30" s="736"/>
      <c r="B30" s="768" t="s">
        <v>230</v>
      </c>
      <c r="C30" s="456">
        <v>69</v>
      </c>
      <c r="D30" s="458">
        <v>62</v>
      </c>
      <c r="E30" s="458">
        <v>7</v>
      </c>
      <c r="F30" s="456">
        <v>662</v>
      </c>
      <c r="G30" s="458">
        <v>155</v>
      </c>
      <c r="H30" s="458">
        <v>461</v>
      </c>
      <c r="I30" s="458">
        <v>44</v>
      </c>
      <c r="J30" s="456">
        <v>2</v>
      </c>
      <c r="K30" s="456">
        <v>2</v>
      </c>
      <c r="L30" s="456">
        <v>733</v>
      </c>
      <c r="M30" s="769" t="s">
        <v>229</v>
      </c>
      <c r="N30" s="772"/>
    </row>
    <row r="31" spans="1:14" s="73" customFormat="1" ht="13.5" customHeight="1">
      <c r="A31" s="937" t="s">
        <v>491</v>
      </c>
      <c r="B31" s="916" t="s">
        <v>234</v>
      </c>
      <c r="C31" s="456">
        <v>2607</v>
      </c>
      <c r="D31" s="458">
        <v>2309</v>
      </c>
      <c r="E31" s="458">
        <v>298</v>
      </c>
      <c r="F31" s="456">
        <v>3199</v>
      </c>
      <c r="G31" s="458">
        <v>854</v>
      </c>
      <c r="H31" s="458">
        <v>1749</v>
      </c>
      <c r="I31" s="458">
        <v>433</v>
      </c>
      <c r="J31" s="458">
        <v>163</v>
      </c>
      <c r="K31" s="456">
        <v>55</v>
      </c>
      <c r="L31" s="456">
        <v>5861</v>
      </c>
      <c r="M31" s="917" t="s">
        <v>233</v>
      </c>
      <c r="N31" s="1159" t="s">
        <v>512</v>
      </c>
    </row>
    <row r="32" spans="1:14" s="74" customFormat="1" ht="13.5" customHeight="1">
      <c r="A32" s="938"/>
      <c r="B32" s="916" t="s">
        <v>232</v>
      </c>
      <c r="C32" s="456">
        <v>2170</v>
      </c>
      <c r="D32" s="458">
        <v>1944</v>
      </c>
      <c r="E32" s="458">
        <v>226</v>
      </c>
      <c r="F32" s="456">
        <v>751</v>
      </c>
      <c r="G32" s="458">
        <v>383</v>
      </c>
      <c r="H32" s="458">
        <v>0</v>
      </c>
      <c r="I32" s="458">
        <v>241</v>
      </c>
      <c r="J32" s="458">
        <v>127</v>
      </c>
      <c r="K32" s="456">
        <v>31</v>
      </c>
      <c r="L32" s="456">
        <v>2952</v>
      </c>
      <c r="M32" s="917" t="s">
        <v>231</v>
      </c>
      <c r="N32" s="1159"/>
    </row>
    <row r="33" spans="1:14" s="71" customFormat="1" ht="13.5" customHeight="1">
      <c r="A33" s="938"/>
      <c r="B33" s="916" t="s">
        <v>230</v>
      </c>
      <c r="C33" s="456">
        <v>437</v>
      </c>
      <c r="D33" s="458">
        <v>365</v>
      </c>
      <c r="E33" s="458">
        <v>72</v>
      </c>
      <c r="F33" s="456">
        <v>2448</v>
      </c>
      <c r="G33" s="458">
        <v>471</v>
      </c>
      <c r="H33" s="458">
        <v>1749</v>
      </c>
      <c r="I33" s="458">
        <v>192</v>
      </c>
      <c r="J33" s="458">
        <v>36</v>
      </c>
      <c r="K33" s="456">
        <v>24</v>
      </c>
      <c r="L33" s="456">
        <v>2909</v>
      </c>
      <c r="M33" s="917" t="s">
        <v>229</v>
      </c>
      <c r="N33" s="476"/>
    </row>
    <row r="34" spans="1:14" ht="13.5" customHeight="1">
      <c r="A34" s="937" t="s">
        <v>492</v>
      </c>
      <c r="B34" s="916" t="s">
        <v>234</v>
      </c>
      <c r="C34" s="456">
        <v>1243</v>
      </c>
      <c r="D34" s="458">
        <v>1058</v>
      </c>
      <c r="E34" s="458">
        <v>185</v>
      </c>
      <c r="F34" s="456">
        <v>1380</v>
      </c>
      <c r="G34" s="458">
        <v>419</v>
      </c>
      <c r="H34" s="458">
        <v>706</v>
      </c>
      <c r="I34" s="458">
        <v>215</v>
      </c>
      <c r="J34" s="458">
        <v>40</v>
      </c>
      <c r="K34" s="456">
        <v>3</v>
      </c>
      <c r="L34" s="456">
        <v>2626</v>
      </c>
      <c r="M34" s="917" t="s">
        <v>233</v>
      </c>
      <c r="N34" s="934" t="s">
        <v>513</v>
      </c>
    </row>
    <row r="35" spans="1:14" ht="13.5" customHeight="1">
      <c r="A35" s="937"/>
      <c r="B35" s="916" t="s">
        <v>232</v>
      </c>
      <c r="C35" s="456">
        <v>1023</v>
      </c>
      <c r="D35" s="458">
        <v>856</v>
      </c>
      <c r="E35" s="458">
        <v>167</v>
      </c>
      <c r="F35" s="456">
        <v>293</v>
      </c>
      <c r="G35" s="458">
        <v>161</v>
      </c>
      <c r="H35" s="458">
        <v>0</v>
      </c>
      <c r="I35" s="458">
        <v>92</v>
      </c>
      <c r="J35" s="458">
        <v>40</v>
      </c>
      <c r="K35" s="456">
        <v>3</v>
      </c>
      <c r="L35" s="456">
        <v>1319</v>
      </c>
      <c r="M35" s="917" t="s">
        <v>231</v>
      </c>
      <c r="N35" s="934"/>
    </row>
    <row r="36" spans="1:14" s="71" customFormat="1" ht="13.5" customHeight="1">
      <c r="A36" s="939"/>
      <c r="B36" s="364" t="s">
        <v>230</v>
      </c>
      <c r="C36" s="470">
        <v>220</v>
      </c>
      <c r="D36" s="460">
        <v>202</v>
      </c>
      <c r="E36" s="460">
        <v>18</v>
      </c>
      <c r="F36" s="470">
        <v>1087</v>
      </c>
      <c r="G36" s="460">
        <v>258</v>
      </c>
      <c r="H36" s="460">
        <v>706</v>
      </c>
      <c r="I36" s="460">
        <v>123</v>
      </c>
      <c r="J36" s="460">
        <v>0</v>
      </c>
      <c r="K36" s="470">
        <v>0</v>
      </c>
      <c r="L36" s="470">
        <v>1307</v>
      </c>
      <c r="M36" s="365" t="s">
        <v>229</v>
      </c>
      <c r="N36" s="940"/>
    </row>
    <row r="37" spans="1:14" s="67" customFormat="1" ht="16.5" customHeight="1">
      <c r="A37" s="1179" t="s">
        <v>607</v>
      </c>
      <c r="B37" s="1179"/>
      <c r="C37" s="1179"/>
      <c r="D37" s="1179"/>
      <c r="E37" s="1179"/>
      <c r="F37" s="1179"/>
      <c r="G37" s="1179"/>
      <c r="H37" s="1179"/>
      <c r="I37" s="1179"/>
      <c r="J37" s="1179"/>
      <c r="K37" s="1179"/>
      <c r="L37" s="1179"/>
      <c r="M37" s="1179"/>
      <c r="N37" s="1179"/>
    </row>
    <row r="38" spans="1:14" s="67" customFormat="1" ht="15" customHeight="1">
      <c r="A38" s="1180" t="s">
        <v>608</v>
      </c>
      <c r="B38" s="1180"/>
      <c r="C38" s="1180"/>
      <c r="D38" s="1180"/>
      <c r="E38" s="1180"/>
      <c r="F38" s="1180"/>
      <c r="G38" s="1180"/>
      <c r="H38" s="1180"/>
      <c r="I38" s="1180"/>
      <c r="J38" s="1180"/>
      <c r="K38" s="1180"/>
      <c r="L38" s="1180"/>
      <c r="M38" s="1180"/>
      <c r="N38" s="1180"/>
    </row>
    <row r="39" spans="1:14" s="70" customFormat="1" ht="6" customHeight="1">
      <c r="A39" s="68"/>
      <c r="B39" s="68"/>
      <c r="C39" s="69"/>
      <c r="D39" s="69"/>
      <c r="E39" s="69"/>
      <c r="F39" s="69"/>
      <c r="G39" s="69"/>
      <c r="H39" s="69"/>
      <c r="I39" s="69"/>
      <c r="J39" s="69"/>
      <c r="K39" s="69"/>
      <c r="L39" s="69"/>
      <c r="M39" s="68"/>
      <c r="N39" s="68"/>
    </row>
    <row r="40" spans="1:14" s="71" customFormat="1" ht="18" customHeight="1">
      <c r="A40" s="208"/>
      <c r="B40" s="212"/>
      <c r="C40" s="1181" t="s">
        <v>164</v>
      </c>
      <c r="D40" s="1182"/>
      <c r="E40" s="507"/>
      <c r="F40" s="103"/>
      <c r="G40" s="103"/>
      <c r="H40" s="103"/>
      <c r="I40" s="103"/>
      <c r="J40" s="1187" t="s">
        <v>391</v>
      </c>
      <c r="K40" s="1188"/>
      <c r="L40" s="104" t="s">
        <v>37</v>
      </c>
      <c r="M40" s="213"/>
      <c r="N40" s="212"/>
    </row>
    <row r="41" spans="1:14" s="72" customFormat="1" ht="20.25" customHeight="1">
      <c r="A41" s="1183" t="s">
        <v>238</v>
      </c>
      <c r="B41" s="211"/>
      <c r="C41" s="147" t="s">
        <v>58</v>
      </c>
      <c r="D41" s="105" t="s">
        <v>384</v>
      </c>
      <c r="E41" s="509" t="s">
        <v>385</v>
      </c>
      <c r="F41" s="106" t="s">
        <v>165</v>
      </c>
      <c r="G41" s="107" t="s">
        <v>166</v>
      </c>
      <c r="H41" s="107" t="s">
        <v>167</v>
      </c>
      <c r="I41" s="107" t="s">
        <v>168</v>
      </c>
      <c r="J41" s="510" t="s">
        <v>387</v>
      </c>
      <c r="K41" s="148" t="s">
        <v>10</v>
      </c>
      <c r="L41" s="117" t="s">
        <v>36</v>
      </c>
      <c r="M41" s="214"/>
      <c r="N41" s="1185" t="s">
        <v>340</v>
      </c>
    </row>
    <row r="42" spans="1:14" s="73" customFormat="1" ht="24" customHeight="1">
      <c r="A42" s="1184"/>
      <c r="B42" s="209" t="s">
        <v>236</v>
      </c>
      <c r="C42" s="111" t="s">
        <v>342</v>
      </c>
      <c r="D42" s="149" t="s">
        <v>169</v>
      </c>
      <c r="E42" s="149" t="s">
        <v>386</v>
      </c>
      <c r="F42" s="111" t="s">
        <v>341</v>
      </c>
      <c r="G42" s="112" t="s">
        <v>170</v>
      </c>
      <c r="H42" s="112" t="s">
        <v>570</v>
      </c>
      <c r="I42" s="112" t="s">
        <v>357</v>
      </c>
      <c r="J42" s="112" t="s">
        <v>394</v>
      </c>
      <c r="K42" s="113" t="s">
        <v>18</v>
      </c>
      <c r="L42" s="114"/>
      <c r="M42" s="210" t="s">
        <v>235</v>
      </c>
      <c r="N42" s="1186"/>
    </row>
    <row r="43" spans="1:14" ht="13.5" customHeight="1">
      <c r="A43" s="462" t="s">
        <v>493</v>
      </c>
      <c r="B43" s="362" t="s">
        <v>234</v>
      </c>
      <c r="C43" s="456">
        <v>992</v>
      </c>
      <c r="D43" s="458">
        <v>857</v>
      </c>
      <c r="E43" s="458">
        <v>135</v>
      </c>
      <c r="F43" s="456">
        <v>1361</v>
      </c>
      <c r="G43" s="458">
        <v>341</v>
      </c>
      <c r="H43" s="458">
        <v>773</v>
      </c>
      <c r="I43" s="458">
        <v>220</v>
      </c>
      <c r="J43" s="458">
        <v>27</v>
      </c>
      <c r="K43" s="456">
        <v>2</v>
      </c>
      <c r="L43" s="456">
        <v>2355</v>
      </c>
      <c r="M43" s="363" t="s">
        <v>233</v>
      </c>
      <c r="N43" s="449" t="s">
        <v>514</v>
      </c>
    </row>
    <row r="44" spans="1:14" ht="13.5" customHeight="1">
      <c r="A44" s="462"/>
      <c r="B44" s="362" t="s">
        <v>232</v>
      </c>
      <c r="C44" s="456">
        <v>896</v>
      </c>
      <c r="D44" s="458">
        <v>766</v>
      </c>
      <c r="E44" s="458">
        <v>130</v>
      </c>
      <c r="F44" s="456">
        <v>280</v>
      </c>
      <c r="G44" s="458">
        <v>128</v>
      </c>
      <c r="H44" s="458">
        <v>0</v>
      </c>
      <c r="I44" s="458">
        <v>128</v>
      </c>
      <c r="J44" s="458">
        <v>24</v>
      </c>
      <c r="K44" s="456">
        <v>1</v>
      </c>
      <c r="L44" s="456">
        <v>1177</v>
      </c>
      <c r="M44" s="363" t="s">
        <v>231</v>
      </c>
      <c r="N44" s="449"/>
    </row>
    <row r="45" spans="1:14" ht="13.5" customHeight="1">
      <c r="A45" s="465"/>
      <c r="B45" s="362" t="s">
        <v>230</v>
      </c>
      <c r="C45" s="456">
        <v>96</v>
      </c>
      <c r="D45" s="458">
        <v>91</v>
      </c>
      <c r="E45" s="458">
        <v>5</v>
      </c>
      <c r="F45" s="456">
        <v>1081</v>
      </c>
      <c r="G45" s="458">
        <v>213</v>
      </c>
      <c r="H45" s="458">
        <v>773</v>
      </c>
      <c r="I45" s="458">
        <v>92</v>
      </c>
      <c r="J45" s="458">
        <v>3</v>
      </c>
      <c r="K45" s="456">
        <v>1</v>
      </c>
      <c r="L45" s="456">
        <v>1178</v>
      </c>
      <c r="M45" s="363" t="s">
        <v>229</v>
      </c>
      <c r="N45" s="450"/>
    </row>
    <row r="46" spans="1:14" ht="13.5" customHeight="1">
      <c r="A46" s="462" t="s">
        <v>494</v>
      </c>
      <c r="B46" s="362" t="s">
        <v>234</v>
      </c>
      <c r="C46" s="456">
        <v>1252</v>
      </c>
      <c r="D46" s="458">
        <v>1105</v>
      </c>
      <c r="E46" s="458">
        <v>147</v>
      </c>
      <c r="F46" s="456">
        <v>1435</v>
      </c>
      <c r="G46" s="458">
        <v>385</v>
      </c>
      <c r="H46" s="458">
        <v>834</v>
      </c>
      <c r="I46" s="458">
        <v>134</v>
      </c>
      <c r="J46" s="458">
        <v>82</v>
      </c>
      <c r="K46" s="456">
        <v>51</v>
      </c>
      <c r="L46" s="456">
        <v>2738</v>
      </c>
      <c r="M46" s="363" t="s">
        <v>233</v>
      </c>
      <c r="N46" s="449" t="s">
        <v>515</v>
      </c>
    </row>
    <row r="47" spans="1:14" ht="13.5" customHeight="1">
      <c r="A47" s="462"/>
      <c r="B47" s="362" t="s">
        <v>232</v>
      </c>
      <c r="C47" s="456">
        <v>1016</v>
      </c>
      <c r="D47" s="458">
        <v>909</v>
      </c>
      <c r="E47" s="458">
        <v>107</v>
      </c>
      <c r="F47" s="456">
        <v>286</v>
      </c>
      <c r="G47" s="458">
        <v>145</v>
      </c>
      <c r="H47" s="458">
        <v>0</v>
      </c>
      <c r="I47" s="458">
        <v>73</v>
      </c>
      <c r="J47" s="458">
        <v>68</v>
      </c>
      <c r="K47" s="456">
        <v>37</v>
      </c>
      <c r="L47" s="456">
        <v>1339</v>
      </c>
      <c r="M47" s="363" t="s">
        <v>231</v>
      </c>
      <c r="N47" s="449"/>
    </row>
    <row r="48" spans="1:14" s="71" customFormat="1" ht="13.5" customHeight="1">
      <c r="A48" s="462"/>
      <c r="B48" s="362" t="s">
        <v>230</v>
      </c>
      <c r="C48" s="456">
        <v>236</v>
      </c>
      <c r="D48" s="458">
        <v>196</v>
      </c>
      <c r="E48" s="458">
        <v>40</v>
      </c>
      <c r="F48" s="456">
        <v>1149</v>
      </c>
      <c r="G48" s="458">
        <v>240</v>
      </c>
      <c r="H48" s="458">
        <v>834</v>
      </c>
      <c r="I48" s="458">
        <v>61</v>
      </c>
      <c r="J48" s="458">
        <v>14</v>
      </c>
      <c r="K48" s="456">
        <v>14</v>
      </c>
      <c r="L48" s="456">
        <v>1399</v>
      </c>
      <c r="M48" s="363" t="s">
        <v>229</v>
      </c>
      <c r="N48" s="449"/>
    </row>
    <row r="49" spans="1:14" ht="13.5" customHeight="1">
      <c r="A49" s="462" t="s">
        <v>495</v>
      </c>
      <c r="B49" s="362" t="s">
        <v>234</v>
      </c>
      <c r="C49" s="456">
        <v>234</v>
      </c>
      <c r="D49" s="458">
        <v>211</v>
      </c>
      <c r="E49" s="458">
        <v>23</v>
      </c>
      <c r="F49" s="456">
        <v>265</v>
      </c>
      <c r="G49" s="458">
        <v>95</v>
      </c>
      <c r="H49" s="458">
        <v>130</v>
      </c>
      <c r="I49" s="458">
        <v>35</v>
      </c>
      <c r="J49" s="458">
        <v>5</v>
      </c>
      <c r="K49" s="456">
        <v>0</v>
      </c>
      <c r="L49" s="456">
        <v>499</v>
      </c>
      <c r="M49" s="363" t="s">
        <v>233</v>
      </c>
      <c r="N49" s="449" t="s">
        <v>516</v>
      </c>
    </row>
    <row r="50" spans="1:14" ht="13.5" customHeight="1">
      <c r="A50" s="462"/>
      <c r="B50" s="362" t="s">
        <v>232</v>
      </c>
      <c r="C50" s="456">
        <v>197</v>
      </c>
      <c r="D50" s="458">
        <v>185</v>
      </c>
      <c r="E50" s="458">
        <v>12</v>
      </c>
      <c r="F50" s="456">
        <v>63</v>
      </c>
      <c r="G50" s="458">
        <v>37</v>
      </c>
      <c r="H50" s="458">
        <v>0</v>
      </c>
      <c r="I50" s="458">
        <v>21</v>
      </c>
      <c r="J50" s="458">
        <v>5</v>
      </c>
      <c r="K50" s="456">
        <v>0</v>
      </c>
      <c r="L50" s="456">
        <v>260</v>
      </c>
      <c r="M50" s="363" t="s">
        <v>231</v>
      </c>
      <c r="N50" s="449"/>
    </row>
    <row r="51" spans="1:14" s="108" customFormat="1" ht="13.5" customHeight="1">
      <c r="A51" s="465"/>
      <c r="B51" s="362" t="s">
        <v>230</v>
      </c>
      <c r="C51" s="456">
        <v>37</v>
      </c>
      <c r="D51" s="458">
        <v>26</v>
      </c>
      <c r="E51" s="458">
        <v>11</v>
      </c>
      <c r="F51" s="456">
        <v>202</v>
      </c>
      <c r="G51" s="458">
        <v>58</v>
      </c>
      <c r="H51" s="458">
        <v>130</v>
      </c>
      <c r="I51" s="458">
        <v>14</v>
      </c>
      <c r="J51" s="458">
        <v>0</v>
      </c>
      <c r="K51" s="456">
        <v>0</v>
      </c>
      <c r="L51" s="456">
        <v>239</v>
      </c>
      <c r="M51" s="363" t="s">
        <v>229</v>
      </c>
      <c r="N51" s="451"/>
    </row>
    <row r="52" spans="1:14" ht="13.5" customHeight="1">
      <c r="A52" s="462" t="s">
        <v>496</v>
      </c>
      <c r="B52" s="362" t="s">
        <v>234</v>
      </c>
      <c r="C52" s="456">
        <v>1038</v>
      </c>
      <c r="D52" s="458">
        <v>883</v>
      </c>
      <c r="E52" s="458">
        <v>155</v>
      </c>
      <c r="F52" s="456">
        <v>1274</v>
      </c>
      <c r="G52" s="458">
        <v>427</v>
      </c>
      <c r="H52" s="458">
        <v>642</v>
      </c>
      <c r="I52" s="458">
        <v>157</v>
      </c>
      <c r="J52" s="458">
        <v>48</v>
      </c>
      <c r="K52" s="456">
        <v>0</v>
      </c>
      <c r="L52" s="456">
        <v>2312</v>
      </c>
      <c r="M52" s="363" t="s">
        <v>233</v>
      </c>
      <c r="N52" s="477" t="s">
        <v>517</v>
      </c>
    </row>
    <row r="53" spans="1:14" ht="13.5" customHeight="1">
      <c r="A53" s="462"/>
      <c r="B53" s="362" t="s">
        <v>232</v>
      </c>
      <c r="C53" s="456">
        <v>875</v>
      </c>
      <c r="D53" s="458">
        <v>739</v>
      </c>
      <c r="E53" s="458">
        <v>136</v>
      </c>
      <c r="F53" s="456">
        <v>290</v>
      </c>
      <c r="G53" s="458">
        <v>181</v>
      </c>
      <c r="H53" s="458">
        <v>0</v>
      </c>
      <c r="I53" s="458">
        <v>79</v>
      </c>
      <c r="J53" s="458">
        <v>30</v>
      </c>
      <c r="K53" s="456">
        <v>0</v>
      </c>
      <c r="L53" s="456">
        <v>1165</v>
      </c>
      <c r="M53" s="363" t="s">
        <v>231</v>
      </c>
      <c r="N53" s="449"/>
    </row>
    <row r="54" spans="1:14" ht="13.5" customHeight="1">
      <c r="A54" s="465"/>
      <c r="B54" s="362" t="s">
        <v>230</v>
      </c>
      <c r="C54" s="456">
        <v>163</v>
      </c>
      <c r="D54" s="458">
        <v>144</v>
      </c>
      <c r="E54" s="458">
        <v>19</v>
      </c>
      <c r="F54" s="456">
        <v>984</v>
      </c>
      <c r="G54" s="458">
        <v>246</v>
      </c>
      <c r="H54" s="458">
        <v>642</v>
      </c>
      <c r="I54" s="458">
        <v>78</v>
      </c>
      <c r="J54" s="458">
        <v>18</v>
      </c>
      <c r="K54" s="456">
        <v>0</v>
      </c>
      <c r="L54" s="456">
        <v>1147</v>
      </c>
      <c r="M54" s="363" t="s">
        <v>229</v>
      </c>
      <c r="N54" s="450"/>
    </row>
    <row r="55" spans="1:14" ht="13.5" customHeight="1">
      <c r="A55" s="462" t="s">
        <v>497</v>
      </c>
      <c r="B55" s="362" t="s">
        <v>234</v>
      </c>
      <c r="C55" s="456">
        <v>114</v>
      </c>
      <c r="D55" s="458">
        <v>92</v>
      </c>
      <c r="E55" s="458">
        <v>22</v>
      </c>
      <c r="F55" s="456">
        <v>121</v>
      </c>
      <c r="G55" s="458">
        <v>30</v>
      </c>
      <c r="H55" s="458">
        <v>74</v>
      </c>
      <c r="I55" s="458">
        <v>14</v>
      </c>
      <c r="J55" s="458">
        <v>3</v>
      </c>
      <c r="K55" s="456">
        <v>0</v>
      </c>
      <c r="L55" s="456">
        <v>235</v>
      </c>
      <c r="M55" s="363" t="s">
        <v>233</v>
      </c>
      <c r="N55" s="449" t="s">
        <v>518</v>
      </c>
    </row>
    <row r="56" spans="1:14" ht="13.5" customHeight="1">
      <c r="A56" s="462"/>
      <c r="B56" s="362" t="s">
        <v>232</v>
      </c>
      <c r="C56" s="456">
        <v>108</v>
      </c>
      <c r="D56" s="458">
        <v>86</v>
      </c>
      <c r="E56" s="458">
        <v>22</v>
      </c>
      <c r="F56" s="456">
        <v>13</v>
      </c>
      <c r="G56" s="458">
        <v>5</v>
      </c>
      <c r="H56" s="458">
        <v>0</v>
      </c>
      <c r="I56" s="458">
        <v>5</v>
      </c>
      <c r="J56" s="458">
        <v>3</v>
      </c>
      <c r="K56" s="456">
        <v>0</v>
      </c>
      <c r="L56" s="456">
        <v>121</v>
      </c>
      <c r="M56" s="363" t="s">
        <v>231</v>
      </c>
      <c r="N56" s="449"/>
    </row>
    <row r="57" spans="1:14" ht="13.5" customHeight="1">
      <c r="A57" s="465"/>
      <c r="B57" s="362" t="s">
        <v>230</v>
      </c>
      <c r="C57" s="456">
        <v>6</v>
      </c>
      <c r="D57" s="458">
        <v>6</v>
      </c>
      <c r="E57" s="458">
        <v>0</v>
      </c>
      <c r="F57" s="456">
        <v>108</v>
      </c>
      <c r="G57" s="458">
        <v>25</v>
      </c>
      <c r="H57" s="458">
        <v>74</v>
      </c>
      <c r="I57" s="458">
        <v>9</v>
      </c>
      <c r="J57" s="458">
        <v>0</v>
      </c>
      <c r="K57" s="456">
        <v>0</v>
      </c>
      <c r="L57" s="456">
        <v>114</v>
      </c>
      <c r="M57" s="363" t="s">
        <v>229</v>
      </c>
      <c r="N57" s="450"/>
    </row>
    <row r="58" spans="1:14" s="74" customFormat="1" ht="13.5" customHeight="1">
      <c r="A58" s="462" t="s">
        <v>498</v>
      </c>
      <c r="B58" s="362" t="s">
        <v>234</v>
      </c>
      <c r="C58" s="456">
        <v>2115</v>
      </c>
      <c r="D58" s="458">
        <v>1702</v>
      </c>
      <c r="E58" s="458">
        <v>413</v>
      </c>
      <c r="F58" s="456">
        <v>2758</v>
      </c>
      <c r="G58" s="458">
        <v>898</v>
      </c>
      <c r="H58" s="458">
        <v>1320</v>
      </c>
      <c r="I58" s="458">
        <v>395</v>
      </c>
      <c r="J58" s="458">
        <v>145</v>
      </c>
      <c r="K58" s="456">
        <v>0</v>
      </c>
      <c r="L58" s="456">
        <v>4873</v>
      </c>
      <c r="M58" s="363" t="s">
        <v>233</v>
      </c>
      <c r="N58" s="475" t="s">
        <v>519</v>
      </c>
    </row>
    <row r="59" spans="1:14" s="71" customFormat="1" ht="13.5" customHeight="1">
      <c r="A59" s="462"/>
      <c r="B59" s="362" t="s">
        <v>232</v>
      </c>
      <c r="C59" s="456">
        <v>1796</v>
      </c>
      <c r="D59" s="458">
        <v>1470</v>
      </c>
      <c r="E59" s="458">
        <v>326</v>
      </c>
      <c r="F59" s="456">
        <v>733</v>
      </c>
      <c r="G59" s="458">
        <v>398</v>
      </c>
      <c r="H59" s="458">
        <v>0</v>
      </c>
      <c r="I59" s="458">
        <v>237</v>
      </c>
      <c r="J59" s="458">
        <v>98</v>
      </c>
      <c r="K59" s="456">
        <v>0</v>
      </c>
      <c r="L59" s="456">
        <v>2529</v>
      </c>
      <c r="M59" s="363" t="s">
        <v>231</v>
      </c>
      <c r="N59" s="449"/>
    </row>
    <row r="60" spans="1:14" ht="13.5" customHeight="1">
      <c r="A60" s="465"/>
      <c r="B60" s="362" t="s">
        <v>230</v>
      </c>
      <c r="C60" s="456">
        <v>319</v>
      </c>
      <c r="D60" s="458">
        <v>232</v>
      </c>
      <c r="E60" s="458">
        <v>87</v>
      </c>
      <c r="F60" s="456">
        <v>2025</v>
      </c>
      <c r="G60" s="458">
        <v>500</v>
      </c>
      <c r="H60" s="458">
        <v>1320</v>
      </c>
      <c r="I60" s="458">
        <v>158</v>
      </c>
      <c r="J60" s="458">
        <v>47</v>
      </c>
      <c r="K60" s="456">
        <v>0</v>
      </c>
      <c r="L60" s="456">
        <v>2344</v>
      </c>
      <c r="M60" s="363" t="s">
        <v>229</v>
      </c>
      <c r="N60" s="450"/>
    </row>
    <row r="61" spans="1:14" ht="13.5" customHeight="1">
      <c r="A61" s="774" t="s">
        <v>499</v>
      </c>
      <c r="B61" s="362" t="s">
        <v>234</v>
      </c>
      <c r="C61" s="456">
        <v>52</v>
      </c>
      <c r="D61" s="458">
        <v>47</v>
      </c>
      <c r="E61" s="458">
        <v>5</v>
      </c>
      <c r="F61" s="456">
        <v>85</v>
      </c>
      <c r="G61" s="458">
        <v>13</v>
      </c>
      <c r="H61" s="458">
        <v>54</v>
      </c>
      <c r="I61" s="458">
        <v>17</v>
      </c>
      <c r="J61" s="458">
        <v>1</v>
      </c>
      <c r="K61" s="456">
        <v>0</v>
      </c>
      <c r="L61" s="456">
        <v>137</v>
      </c>
      <c r="M61" s="363" t="s">
        <v>233</v>
      </c>
      <c r="N61" s="475" t="s">
        <v>520</v>
      </c>
    </row>
    <row r="62" spans="1:14" s="71" customFormat="1" ht="13.5" customHeight="1">
      <c r="A62" s="462"/>
      <c r="B62" s="362" t="s">
        <v>232</v>
      </c>
      <c r="C62" s="456">
        <v>48</v>
      </c>
      <c r="D62" s="458">
        <v>45</v>
      </c>
      <c r="E62" s="458">
        <v>3</v>
      </c>
      <c r="F62" s="456">
        <v>17</v>
      </c>
      <c r="G62" s="458">
        <v>3</v>
      </c>
      <c r="H62" s="458">
        <v>0</v>
      </c>
      <c r="I62" s="458">
        <v>13</v>
      </c>
      <c r="J62" s="458">
        <v>1</v>
      </c>
      <c r="K62" s="456">
        <v>0</v>
      </c>
      <c r="L62" s="456">
        <v>65</v>
      </c>
      <c r="M62" s="363" t="s">
        <v>231</v>
      </c>
      <c r="N62" s="478"/>
    </row>
    <row r="63" spans="1:14" ht="13.5" customHeight="1">
      <c r="A63" s="466"/>
      <c r="B63" s="362" t="s">
        <v>230</v>
      </c>
      <c r="C63" s="456">
        <v>4</v>
      </c>
      <c r="D63" s="458">
        <v>2</v>
      </c>
      <c r="E63" s="458">
        <v>2</v>
      </c>
      <c r="F63" s="456">
        <v>68</v>
      </c>
      <c r="G63" s="458">
        <v>10</v>
      </c>
      <c r="H63" s="458">
        <v>54</v>
      </c>
      <c r="I63" s="458">
        <v>4</v>
      </c>
      <c r="J63" s="458">
        <v>0</v>
      </c>
      <c r="K63" s="456">
        <v>0</v>
      </c>
      <c r="L63" s="456">
        <v>72</v>
      </c>
      <c r="M63" s="363" t="s">
        <v>229</v>
      </c>
      <c r="N63" s="450"/>
    </row>
    <row r="64" spans="1:14" ht="13.5" customHeight="1">
      <c r="A64" s="462" t="s">
        <v>500</v>
      </c>
      <c r="B64" s="362" t="s">
        <v>234</v>
      </c>
      <c r="C64" s="456">
        <v>1949</v>
      </c>
      <c r="D64" s="458">
        <v>1657</v>
      </c>
      <c r="E64" s="458">
        <v>292</v>
      </c>
      <c r="F64" s="456">
        <v>2156</v>
      </c>
      <c r="G64" s="458">
        <v>778</v>
      </c>
      <c r="H64" s="458">
        <v>1067</v>
      </c>
      <c r="I64" s="458">
        <v>241</v>
      </c>
      <c r="J64" s="458">
        <v>70</v>
      </c>
      <c r="K64" s="456">
        <v>1</v>
      </c>
      <c r="L64" s="456">
        <v>4106</v>
      </c>
      <c r="M64" s="363" t="s">
        <v>233</v>
      </c>
      <c r="N64" s="449" t="s">
        <v>521</v>
      </c>
    </row>
    <row r="65" spans="1:14" ht="13.5" customHeight="1">
      <c r="A65" s="462"/>
      <c r="B65" s="362" t="s">
        <v>232</v>
      </c>
      <c r="C65" s="456">
        <v>1553</v>
      </c>
      <c r="D65" s="458">
        <v>1309</v>
      </c>
      <c r="E65" s="458">
        <v>244</v>
      </c>
      <c r="F65" s="456">
        <v>497</v>
      </c>
      <c r="G65" s="458">
        <v>308</v>
      </c>
      <c r="H65" s="458">
        <v>0</v>
      </c>
      <c r="I65" s="458">
        <v>130</v>
      </c>
      <c r="J65" s="458">
        <v>59</v>
      </c>
      <c r="K65" s="456">
        <v>1</v>
      </c>
      <c r="L65" s="456">
        <v>2051</v>
      </c>
      <c r="M65" s="363" t="s">
        <v>231</v>
      </c>
      <c r="N65" s="478"/>
    </row>
    <row r="66" spans="1:14" ht="13.5" customHeight="1">
      <c r="A66" s="817"/>
      <c r="B66" s="768" t="s">
        <v>230</v>
      </c>
      <c r="C66" s="456">
        <v>396</v>
      </c>
      <c r="D66" s="458">
        <v>348</v>
      </c>
      <c r="E66" s="458">
        <v>48</v>
      </c>
      <c r="F66" s="456">
        <v>1659</v>
      </c>
      <c r="G66" s="458">
        <v>470</v>
      </c>
      <c r="H66" s="458">
        <v>1067</v>
      </c>
      <c r="I66" s="458">
        <v>111</v>
      </c>
      <c r="J66" s="458">
        <v>11</v>
      </c>
      <c r="K66" s="456">
        <v>0</v>
      </c>
      <c r="L66" s="456">
        <v>2055</v>
      </c>
      <c r="M66" s="769" t="s">
        <v>229</v>
      </c>
      <c r="N66" s="818"/>
    </row>
    <row r="67" spans="1:14" ht="13.5" customHeight="1">
      <c r="A67" s="816" t="s">
        <v>501</v>
      </c>
      <c r="B67" s="768" t="s">
        <v>234</v>
      </c>
      <c r="C67" s="456">
        <v>259</v>
      </c>
      <c r="D67" s="458">
        <v>219</v>
      </c>
      <c r="E67" s="458">
        <v>40</v>
      </c>
      <c r="F67" s="456">
        <v>372</v>
      </c>
      <c r="G67" s="458">
        <v>72</v>
      </c>
      <c r="H67" s="458">
        <v>219</v>
      </c>
      <c r="I67" s="458">
        <v>65</v>
      </c>
      <c r="J67" s="458">
        <v>16</v>
      </c>
      <c r="K67" s="456">
        <v>0</v>
      </c>
      <c r="L67" s="456">
        <v>631</v>
      </c>
      <c r="M67" s="769" t="s">
        <v>233</v>
      </c>
      <c r="N67" s="772" t="s">
        <v>522</v>
      </c>
    </row>
    <row r="68" spans="1:14" s="71" customFormat="1" ht="13.5" customHeight="1">
      <c r="A68" s="816"/>
      <c r="B68" s="768" t="s">
        <v>232</v>
      </c>
      <c r="C68" s="456">
        <v>226</v>
      </c>
      <c r="D68" s="458">
        <v>195</v>
      </c>
      <c r="E68" s="458">
        <v>31</v>
      </c>
      <c r="F68" s="456">
        <v>80</v>
      </c>
      <c r="G68" s="458">
        <v>32</v>
      </c>
      <c r="H68" s="458">
        <v>0</v>
      </c>
      <c r="I68" s="458">
        <v>36</v>
      </c>
      <c r="J68" s="458">
        <v>12</v>
      </c>
      <c r="K68" s="456">
        <v>0</v>
      </c>
      <c r="L68" s="456">
        <v>306</v>
      </c>
      <c r="M68" s="769" t="s">
        <v>231</v>
      </c>
      <c r="N68" s="819"/>
    </row>
    <row r="69" spans="1:14" ht="13.5" customHeight="1">
      <c r="A69" s="817"/>
      <c r="B69" s="768" t="s">
        <v>230</v>
      </c>
      <c r="C69" s="456">
        <v>33</v>
      </c>
      <c r="D69" s="458">
        <v>24</v>
      </c>
      <c r="E69" s="458">
        <v>9</v>
      </c>
      <c r="F69" s="456">
        <v>292</v>
      </c>
      <c r="G69" s="458">
        <v>40</v>
      </c>
      <c r="H69" s="458">
        <v>219</v>
      </c>
      <c r="I69" s="458">
        <v>29</v>
      </c>
      <c r="J69" s="458">
        <v>4</v>
      </c>
      <c r="K69" s="456">
        <v>0</v>
      </c>
      <c r="L69" s="456">
        <v>325</v>
      </c>
      <c r="M69" s="769" t="s">
        <v>229</v>
      </c>
      <c r="N69" s="818"/>
    </row>
    <row r="70" spans="1:14" ht="13.5" customHeight="1">
      <c r="A70" s="816" t="s">
        <v>502</v>
      </c>
      <c r="B70" s="768" t="s">
        <v>234</v>
      </c>
      <c r="C70" s="456">
        <v>1950</v>
      </c>
      <c r="D70" s="458">
        <v>1357</v>
      </c>
      <c r="E70" s="458">
        <v>593</v>
      </c>
      <c r="F70" s="456">
        <v>2207</v>
      </c>
      <c r="G70" s="458">
        <v>595</v>
      </c>
      <c r="H70" s="458">
        <v>1277</v>
      </c>
      <c r="I70" s="458">
        <v>294</v>
      </c>
      <c r="J70" s="458">
        <v>41</v>
      </c>
      <c r="K70" s="456">
        <v>0</v>
      </c>
      <c r="L70" s="456">
        <v>4157</v>
      </c>
      <c r="M70" s="769" t="s">
        <v>233</v>
      </c>
      <c r="N70" s="818" t="s">
        <v>523</v>
      </c>
    </row>
    <row r="71" spans="1:14" s="108" customFormat="1" ht="13.5" customHeight="1">
      <c r="A71" s="816"/>
      <c r="B71" s="768" t="s">
        <v>232</v>
      </c>
      <c r="C71" s="456">
        <v>1722</v>
      </c>
      <c r="D71" s="458">
        <v>1176</v>
      </c>
      <c r="E71" s="458">
        <v>546</v>
      </c>
      <c r="F71" s="456">
        <v>433</v>
      </c>
      <c r="G71" s="458">
        <v>228</v>
      </c>
      <c r="H71" s="458">
        <v>0</v>
      </c>
      <c r="I71" s="458">
        <v>166</v>
      </c>
      <c r="J71" s="458">
        <v>39</v>
      </c>
      <c r="K71" s="456">
        <v>0</v>
      </c>
      <c r="L71" s="456">
        <v>2155</v>
      </c>
      <c r="M71" s="769" t="s">
        <v>231</v>
      </c>
      <c r="N71" s="772"/>
    </row>
    <row r="72" spans="1:14" ht="13.5" customHeight="1">
      <c r="A72" s="467"/>
      <c r="B72" s="364" t="s">
        <v>230</v>
      </c>
      <c r="C72" s="470">
        <v>228</v>
      </c>
      <c r="D72" s="460">
        <v>181</v>
      </c>
      <c r="E72" s="460">
        <v>47</v>
      </c>
      <c r="F72" s="470">
        <v>1774</v>
      </c>
      <c r="G72" s="460">
        <v>367</v>
      </c>
      <c r="H72" s="460">
        <v>1277</v>
      </c>
      <c r="I72" s="460">
        <v>128</v>
      </c>
      <c r="J72" s="460">
        <v>2</v>
      </c>
      <c r="K72" s="470">
        <v>0</v>
      </c>
      <c r="L72" s="470">
        <v>2002</v>
      </c>
      <c r="M72" s="365" t="s">
        <v>229</v>
      </c>
      <c r="N72" s="479"/>
    </row>
    <row r="73" spans="1:14" ht="13.5" customHeight="1">
      <c r="A73" s="462" t="s">
        <v>503</v>
      </c>
      <c r="B73" s="362" t="s">
        <v>234</v>
      </c>
      <c r="C73" s="456">
        <v>1168</v>
      </c>
      <c r="D73" s="458">
        <v>1018</v>
      </c>
      <c r="E73" s="458">
        <v>150</v>
      </c>
      <c r="F73" s="456">
        <v>1296</v>
      </c>
      <c r="G73" s="458">
        <v>436</v>
      </c>
      <c r="H73" s="458">
        <v>675</v>
      </c>
      <c r="I73" s="458">
        <v>157</v>
      </c>
      <c r="J73" s="458">
        <v>28</v>
      </c>
      <c r="K73" s="456">
        <v>0</v>
      </c>
      <c r="L73" s="456">
        <v>2464</v>
      </c>
      <c r="M73" s="363" t="s">
        <v>233</v>
      </c>
      <c r="N73" s="449" t="s">
        <v>524</v>
      </c>
    </row>
    <row r="74" spans="1:14" ht="13.5" customHeight="1">
      <c r="A74" s="462"/>
      <c r="B74" s="362" t="s">
        <v>232</v>
      </c>
      <c r="C74" s="456">
        <v>965</v>
      </c>
      <c r="D74" s="458">
        <v>859</v>
      </c>
      <c r="E74" s="458">
        <v>106</v>
      </c>
      <c r="F74" s="456">
        <v>295</v>
      </c>
      <c r="G74" s="458">
        <v>177</v>
      </c>
      <c r="H74" s="458">
        <v>0</v>
      </c>
      <c r="I74" s="458">
        <v>95</v>
      </c>
      <c r="J74" s="458">
        <v>23</v>
      </c>
      <c r="K74" s="456">
        <v>0</v>
      </c>
      <c r="L74" s="456">
        <v>1260</v>
      </c>
      <c r="M74" s="363" t="s">
        <v>231</v>
      </c>
      <c r="N74" s="478"/>
    </row>
    <row r="75" spans="1:14" ht="13.5" customHeight="1">
      <c r="A75" s="464"/>
      <c r="B75" s="362" t="s">
        <v>230</v>
      </c>
      <c r="C75" s="456">
        <v>203</v>
      </c>
      <c r="D75" s="458">
        <v>159</v>
      </c>
      <c r="E75" s="458">
        <v>44</v>
      </c>
      <c r="F75" s="456">
        <v>1001</v>
      </c>
      <c r="G75" s="458">
        <v>259</v>
      </c>
      <c r="H75" s="458">
        <v>675</v>
      </c>
      <c r="I75" s="458">
        <v>62</v>
      </c>
      <c r="J75" s="458">
        <v>5</v>
      </c>
      <c r="K75" s="456">
        <v>0</v>
      </c>
      <c r="L75" s="456">
        <v>1204</v>
      </c>
      <c r="M75" s="363" t="s">
        <v>229</v>
      </c>
      <c r="N75" s="449"/>
    </row>
    <row r="76" spans="1:14" ht="13.5" customHeight="1">
      <c r="A76" s="468" t="s">
        <v>525</v>
      </c>
      <c r="B76" s="362" t="s">
        <v>234</v>
      </c>
      <c r="C76" s="456">
        <v>481</v>
      </c>
      <c r="D76" s="458">
        <v>423</v>
      </c>
      <c r="E76" s="458">
        <v>58</v>
      </c>
      <c r="F76" s="456">
        <v>600</v>
      </c>
      <c r="G76" s="458">
        <v>243</v>
      </c>
      <c r="H76" s="458">
        <v>250</v>
      </c>
      <c r="I76" s="458">
        <v>74</v>
      </c>
      <c r="J76" s="458">
        <v>33</v>
      </c>
      <c r="K76" s="456">
        <v>0</v>
      </c>
      <c r="L76" s="456">
        <v>1081</v>
      </c>
      <c r="M76" s="363" t="s">
        <v>233</v>
      </c>
      <c r="N76" s="477" t="s">
        <v>534</v>
      </c>
    </row>
    <row r="77" spans="1:14" ht="13.5" customHeight="1">
      <c r="A77" s="468"/>
      <c r="B77" s="362" t="s">
        <v>232</v>
      </c>
      <c r="C77" s="456">
        <v>373</v>
      </c>
      <c r="D77" s="458">
        <v>339</v>
      </c>
      <c r="E77" s="458">
        <v>34</v>
      </c>
      <c r="F77" s="456">
        <v>168</v>
      </c>
      <c r="G77" s="458">
        <v>112</v>
      </c>
      <c r="H77" s="458">
        <v>0</v>
      </c>
      <c r="I77" s="458">
        <v>26</v>
      </c>
      <c r="J77" s="458">
        <v>30</v>
      </c>
      <c r="K77" s="456">
        <v>0</v>
      </c>
      <c r="L77" s="456">
        <v>541</v>
      </c>
      <c r="M77" s="363" t="s">
        <v>231</v>
      </c>
      <c r="N77" s="477"/>
    </row>
    <row r="78" spans="1:14" ht="13.5" customHeight="1">
      <c r="A78" s="468"/>
      <c r="B78" s="362" t="s">
        <v>230</v>
      </c>
      <c r="C78" s="456">
        <v>108</v>
      </c>
      <c r="D78" s="458">
        <v>84</v>
      </c>
      <c r="E78" s="458">
        <v>24</v>
      </c>
      <c r="F78" s="456">
        <v>432</v>
      </c>
      <c r="G78" s="458">
        <v>131</v>
      </c>
      <c r="H78" s="458">
        <v>250</v>
      </c>
      <c r="I78" s="458">
        <v>48</v>
      </c>
      <c r="J78" s="458">
        <v>3</v>
      </c>
      <c r="K78" s="456">
        <v>0</v>
      </c>
      <c r="L78" s="456">
        <v>540</v>
      </c>
      <c r="M78" s="363" t="s">
        <v>229</v>
      </c>
      <c r="N78" s="477"/>
    </row>
    <row r="79" spans="1:14" ht="13.5" customHeight="1">
      <c r="A79" s="468" t="s">
        <v>526</v>
      </c>
      <c r="B79" s="362" t="s">
        <v>234</v>
      </c>
      <c r="C79" s="456">
        <v>2894</v>
      </c>
      <c r="D79" s="458">
        <v>2590</v>
      </c>
      <c r="E79" s="458">
        <v>304</v>
      </c>
      <c r="F79" s="456">
        <v>3677</v>
      </c>
      <c r="G79" s="458">
        <v>1098</v>
      </c>
      <c r="H79" s="458">
        <v>1917</v>
      </c>
      <c r="I79" s="458">
        <v>441</v>
      </c>
      <c r="J79" s="458">
        <v>221</v>
      </c>
      <c r="K79" s="456">
        <v>35</v>
      </c>
      <c r="L79" s="456">
        <v>6606</v>
      </c>
      <c r="M79" s="363" t="s">
        <v>233</v>
      </c>
      <c r="N79" s="477" t="s">
        <v>535</v>
      </c>
    </row>
    <row r="80" spans="1:14" ht="13.5" customHeight="1">
      <c r="A80" s="468"/>
      <c r="B80" s="362" t="s">
        <v>232</v>
      </c>
      <c r="C80" s="456">
        <v>2465</v>
      </c>
      <c r="D80" s="458">
        <v>2236</v>
      </c>
      <c r="E80" s="458">
        <v>229</v>
      </c>
      <c r="F80" s="456">
        <v>810</v>
      </c>
      <c r="G80" s="458">
        <v>451</v>
      </c>
      <c r="H80" s="458">
        <v>0</v>
      </c>
      <c r="I80" s="458">
        <v>221</v>
      </c>
      <c r="J80" s="458">
        <v>138</v>
      </c>
      <c r="K80" s="456">
        <v>19</v>
      </c>
      <c r="L80" s="456">
        <v>3294</v>
      </c>
      <c r="M80" s="363" t="s">
        <v>231</v>
      </c>
      <c r="N80" s="477"/>
    </row>
    <row r="81" spans="1:14" ht="13.5" customHeight="1">
      <c r="A81" s="468"/>
      <c r="B81" s="362" t="s">
        <v>230</v>
      </c>
      <c r="C81" s="456">
        <v>429</v>
      </c>
      <c r="D81" s="458">
        <v>354</v>
      </c>
      <c r="E81" s="458">
        <v>75</v>
      </c>
      <c r="F81" s="456">
        <v>2867</v>
      </c>
      <c r="G81" s="458">
        <v>647</v>
      </c>
      <c r="H81" s="458">
        <v>1917</v>
      </c>
      <c r="I81" s="458">
        <v>220</v>
      </c>
      <c r="J81" s="458">
        <v>83</v>
      </c>
      <c r="K81" s="456">
        <v>16</v>
      </c>
      <c r="L81" s="456">
        <v>3312</v>
      </c>
      <c r="M81" s="363" t="s">
        <v>229</v>
      </c>
      <c r="N81" s="477"/>
    </row>
    <row r="82" spans="1:14" ht="13.5" customHeight="1">
      <c r="A82" s="468" t="s">
        <v>527</v>
      </c>
      <c r="B82" s="362" t="s">
        <v>234</v>
      </c>
      <c r="C82" s="456">
        <v>148</v>
      </c>
      <c r="D82" s="458">
        <v>98</v>
      </c>
      <c r="E82" s="458">
        <v>50</v>
      </c>
      <c r="F82" s="456">
        <v>281</v>
      </c>
      <c r="G82" s="458">
        <v>40</v>
      </c>
      <c r="H82" s="458">
        <v>181</v>
      </c>
      <c r="I82" s="458">
        <v>32</v>
      </c>
      <c r="J82" s="458">
        <v>28</v>
      </c>
      <c r="K82" s="456">
        <v>0</v>
      </c>
      <c r="L82" s="456">
        <v>429</v>
      </c>
      <c r="M82" s="363" t="s">
        <v>233</v>
      </c>
      <c r="N82" s="1191" t="s">
        <v>536</v>
      </c>
    </row>
    <row r="83" spans="1:14" ht="13.5" customHeight="1">
      <c r="A83" s="468"/>
      <c r="B83" s="362" t="s">
        <v>232</v>
      </c>
      <c r="C83" s="456">
        <v>146</v>
      </c>
      <c r="D83" s="458">
        <v>96</v>
      </c>
      <c r="E83" s="458">
        <v>50</v>
      </c>
      <c r="F83" s="456">
        <v>71</v>
      </c>
      <c r="G83" s="458">
        <v>19</v>
      </c>
      <c r="H83" s="458">
        <v>0</v>
      </c>
      <c r="I83" s="458">
        <v>24</v>
      </c>
      <c r="J83" s="458">
        <v>28</v>
      </c>
      <c r="K83" s="456">
        <v>0</v>
      </c>
      <c r="L83" s="456">
        <v>217</v>
      </c>
      <c r="M83" s="363" t="s">
        <v>231</v>
      </c>
      <c r="N83" s="1191"/>
    </row>
    <row r="84" spans="1:14" ht="13.5" customHeight="1">
      <c r="A84" s="468"/>
      <c r="B84" s="362" t="s">
        <v>230</v>
      </c>
      <c r="C84" s="456">
        <v>2</v>
      </c>
      <c r="D84" s="458">
        <v>2</v>
      </c>
      <c r="E84" s="458">
        <v>0</v>
      </c>
      <c r="F84" s="456">
        <v>210</v>
      </c>
      <c r="G84" s="458">
        <v>21</v>
      </c>
      <c r="H84" s="458">
        <v>181</v>
      </c>
      <c r="I84" s="458">
        <v>8</v>
      </c>
      <c r="J84" s="458">
        <v>0</v>
      </c>
      <c r="K84" s="456">
        <v>0</v>
      </c>
      <c r="L84" s="456">
        <v>212</v>
      </c>
      <c r="M84" s="363" t="s">
        <v>229</v>
      </c>
      <c r="N84" s="477"/>
    </row>
    <row r="85" spans="1:14" ht="13.5" customHeight="1">
      <c r="A85" s="468" t="s">
        <v>528</v>
      </c>
      <c r="B85" s="362" t="s">
        <v>234</v>
      </c>
      <c r="C85" s="456">
        <v>107</v>
      </c>
      <c r="D85" s="458">
        <v>90</v>
      </c>
      <c r="E85" s="458">
        <v>17</v>
      </c>
      <c r="F85" s="456">
        <v>131</v>
      </c>
      <c r="G85" s="458">
        <v>47</v>
      </c>
      <c r="H85" s="458">
        <v>73</v>
      </c>
      <c r="I85" s="458">
        <v>5</v>
      </c>
      <c r="J85" s="458">
        <v>6</v>
      </c>
      <c r="K85" s="456">
        <v>7</v>
      </c>
      <c r="L85" s="456">
        <v>245</v>
      </c>
      <c r="M85" s="363" t="s">
        <v>233</v>
      </c>
      <c r="N85" s="477" t="s">
        <v>537</v>
      </c>
    </row>
    <row r="86" spans="1:14" ht="13.5" customHeight="1">
      <c r="A86" s="468"/>
      <c r="B86" s="362" t="s">
        <v>232</v>
      </c>
      <c r="C86" s="456">
        <v>93</v>
      </c>
      <c r="D86" s="458">
        <v>79</v>
      </c>
      <c r="E86" s="458">
        <v>14</v>
      </c>
      <c r="F86" s="456">
        <v>32</v>
      </c>
      <c r="G86" s="458">
        <v>23</v>
      </c>
      <c r="H86" s="458">
        <v>0</v>
      </c>
      <c r="I86" s="458">
        <v>3</v>
      </c>
      <c r="J86" s="458">
        <v>6</v>
      </c>
      <c r="K86" s="456">
        <v>3</v>
      </c>
      <c r="L86" s="456">
        <v>128</v>
      </c>
      <c r="M86" s="363" t="s">
        <v>231</v>
      </c>
      <c r="N86" s="477"/>
    </row>
    <row r="87" spans="1:14" ht="13.5" customHeight="1">
      <c r="A87" s="468"/>
      <c r="B87" s="362" t="s">
        <v>230</v>
      </c>
      <c r="C87" s="456">
        <v>14</v>
      </c>
      <c r="D87" s="458">
        <v>11</v>
      </c>
      <c r="E87" s="458">
        <v>3</v>
      </c>
      <c r="F87" s="456">
        <v>99</v>
      </c>
      <c r="G87" s="458">
        <v>24</v>
      </c>
      <c r="H87" s="458">
        <v>73</v>
      </c>
      <c r="I87" s="458">
        <v>2</v>
      </c>
      <c r="J87" s="458">
        <v>0</v>
      </c>
      <c r="K87" s="456">
        <v>4</v>
      </c>
      <c r="L87" s="456">
        <v>117</v>
      </c>
      <c r="M87" s="363" t="s">
        <v>229</v>
      </c>
      <c r="N87" s="477"/>
    </row>
    <row r="88" spans="1:14" ht="13.5" customHeight="1">
      <c r="A88" s="932" t="s">
        <v>529</v>
      </c>
      <c r="B88" s="916" t="s">
        <v>234</v>
      </c>
      <c r="C88" s="456">
        <v>2365</v>
      </c>
      <c r="D88" s="458">
        <v>1955</v>
      </c>
      <c r="E88" s="458">
        <v>410</v>
      </c>
      <c r="F88" s="456">
        <v>4044</v>
      </c>
      <c r="G88" s="458">
        <v>1139</v>
      </c>
      <c r="H88" s="458">
        <v>1919</v>
      </c>
      <c r="I88" s="458">
        <v>548</v>
      </c>
      <c r="J88" s="458">
        <v>438</v>
      </c>
      <c r="K88" s="456">
        <v>16</v>
      </c>
      <c r="L88" s="456">
        <v>6425</v>
      </c>
      <c r="M88" s="917" t="s">
        <v>233</v>
      </c>
      <c r="N88" s="941" t="s">
        <v>538</v>
      </c>
    </row>
    <row r="89" spans="1:14" ht="13.5" customHeight="1">
      <c r="A89" s="932"/>
      <c r="B89" s="916" t="s">
        <v>232</v>
      </c>
      <c r="C89" s="456">
        <v>2057</v>
      </c>
      <c r="D89" s="458">
        <v>1698</v>
      </c>
      <c r="E89" s="458">
        <v>359</v>
      </c>
      <c r="F89" s="456">
        <v>1133</v>
      </c>
      <c r="G89" s="458">
        <v>484</v>
      </c>
      <c r="H89" s="458">
        <v>0</v>
      </c>
      <c r="I89" s="458">
        <v>309</v>
      </c>
      <c r="J89" s="458">
        <v>340</v>
      </c>
      <c r="K89" s="456">
        <v>10</v>
      </c>
      <c r="L89" s="456">
        <v>3200</v>
      </c>
      <c r="M89" s="917" t="s">
        <v>231</v>
      </c>
      <c r="N89" s="941"/>
    </row>
    <row r="90" spans="1:14" ht="13.5" customHeight="1">
      <c r="A90" s="932"/>
      <c r="B90" s="916" t="s">
        <v>230</v>
      </c>
      <c r="C90" s="456">
        <v>308</v>
      </c>
      <c r="D90" s="458">
        <v>257</v>
      </c>
      <c r="E90" s="458">
        <v>51</v>
      </c>
      <c r="F90" s="456">
        <v>2911</v>
      </c>
      <c r="G90" s="458">
        <v>655</v>
      </c>
      <c r="H90" s="458">
        <v>1919</v>
      </c>
      <c r="I90" s="458">
        <v>239</v>
      </c>
      <c r="J90" s="458">
        <v>98</v>
      </c>
      <c r="K90" s="456">
        <v>6</v>
      </c>
      <c r="L90" s="456">
        <v>3225</v>
      </c>
      <c r="M90" s="917" t="s">
        <v>229</v>
      </c>
      <c r="N90" s="941"/>
    </row>
    <row r="91" spans="1:14" ht="13.5" customHeight="1">
      <c r="A91" s="932" t="s">
        <v>530</v>
      </c>
      <c r="B91" s="916" t="s">
        <v>234</v>
      </c>
      <c r="C91" s="456">
        <v>2571</v>
      </c>
      <c r="D91" s="458">
        <v>2307</v>
      </c>
      <c r="E91" s="458">
        <v>264</v>
      </c>
      <c r="F91" s="456">
        <v>2951</v>
      </c>
      <c r="G91" s="458">
        <v>1051</v>
      </c>
      <c r="H91" s="458">
        <v>1349</v>
      </c>
      <c r="I91" s="458">
        <v>418</v>
      </c>
      <c r="J91" s="458">
        <v>133</v>
      </c>
      <c r="K91" s="456">
        <v>26</v>
      </c>
      <c r="L91" s="456">
        <v>5548</v>
      </c>
      <c r="M91" s="917" t="s">
        <v>233</v>
      </c>
      <c r="N91" s="941" t="s">
        <v>539</v>
      </c>
    </row>
    <row r="92" spans="1:14" ht="13.5" customHeight="1">
      <c r="A92" s="932"/>
      <c r="B92" s="916" t="s">
        <v>232</v>
      </c>
      <c r="C92" s="456">
        <v>1991</v>
      </c>
      <c r="D92" s="458">
        <v>1799</v>
      </c>
      <c r="E92" s="458">
        <v>192</v>
      </c>
      <c r="F92" s="456">
        <v>805</v>
      </c>
      <c r="G92" s="458">
        <v>464</v>
      </c>
      <c r="H92" s="458">
        <v>0</v>
      </c>
      <c r="I92" s="458">
        <v>231</v>
      </c>
      <c r="J92" s="458">
        <v>110</v>
      </c>
      <c r="K92" s="456">
        <v>16</v>
      </c>
      <c r="L92" s="456">
        <v>2812</v>
      </c>
      <c r="M92" s="917" t="s">
        <v>231</v>
      </c>
      <c r="N92" s="941"/>
    </row>
    <row r="93" spans="1:14" ht="13.5" customHeight="1">
      <c r="A93" s="932"/>
      <c r="B93" s="916" t="s">
        <v>230</v>
      </c>
      <c r="C93" s="456">
        <v>580</v>
      </c>
      <c r="D93" s="458">
        <v>508</v>
      </c>
      <c r="E93" s="458">
        <v>72</v>
      </c>
      <c r="F93" s="456">
        <v>2146</v>
      </c>
      <c r="G93" s="458">
        <v>587</v>
      </c>
      <c r="H93" s="458">
        <v>1349</v>
      </c>
      <c r="I93" s="458">
        <v>187</v>
      </c>
      <c r="J93" s="458">
        <v>23</v>
      </c>
      <c r="K93" s="456">
        <v>10</v>
      </c>
      <c r="L93" s="456">
        <v>2736</v>
      </c>
      <c r="M93" s="917" t="s">
        <v>229</v>
      </c>
      <c r="N93" s="941"/>
    </row>
    <row r="94" spans="1:14" ht="13.5" customHeight="1">
      <c r="A94" s="1190" t="s">
        <v>531</v>
      </c>
      <c r="B94" s="916" t="s">
        <v>234</v>
      </c>
      <c r="C94" s="456">
        <v>371</v>
      </c>
      <c r="D94" s="458">
        <v>185</v>
      </c>
      <c r="E94" s="458">
        <v>186</v>
      </c>
      <c r="F94" s="456">
        <v>532</v>
      </c>
      <c r="G94" s="458">
        <v>88</v>
      </c>
      <c r="H94" s="458">
        <v>362</v>
      </c>
      <c r="I94" s="458">
        <v>55</v>
      </c>
      <c r="J94" s="458">
        <v>27</v>
      </c>
      <c r="K94" s="456">
        <v>0</v>
      </c>
      <c r="L94" s="456">
        <v>903</v>
      </c>
      <c r="M94" s="917" t="s">
        <v>233</v>
      </c>
      <c r="N94" s="942" t="s">
        <v>540</v>
      </c>
    </row>
    <row r="95" spans="1:14" ht="17.25" customHeight="1">
      <c r="A95" s="1190"/>
      <c r="B95" s="916" t="s">
        <v>232</v>
      </c>
      <c r="C95" s="456">
        <v>351</v>
      </c>
      <c r="D95" s="458">
        <v>173</v>
      </c>
      <c r="E95" s="458">
        <v>178</v>
      </c>
      <c r="F95" s="456">
        <v>99</v>
      </c>
      <c r="G95" s="458">
        <v>38</v>
      </c>
      <c r="H95" s="458">
        <v>0</v>
      </c>
      <c r="I95" s="458">
        <v>35</v>
      </c>
      <c r="J95" s="458">
        <v>26</v>
      </c>
      <c r="K95" s="456">
        <v>0</v>
      </c>
      <c r="L95" s="456">
        <v>450</v>
      </c>
      <c r="M95" s="917" t="s">
        <v>231</v>
      </c>
      <c r="N95" s="942"/>
    </row>
    <row r="96" spans="1:14" ht="13.5" customHeight="1">
      <c r="A96" s="932"/>
      <c r="B96" s="916" t="s">
        <v>230</v>
      </c>
      <c r="C96" s="456">
        <v>20</v>
      </c>
      <c r="D96" s="458">
        <v>12</v>
      </c>
      <c r="E96" s="458">
        <v>8</v>
      </c>
      <c r="F96" s="456">
        <v>433</v>
      </c>
      <c r="G96" s="458">
        <v>50</v>
      </c>
      <c r="H96" s="458">
        <v>362</v>
      </c>
      <c r="I96" s="458">
        <v>20</v>
      </c>
      <c r="J96" s="458">
        <v>1</v>
      </c>
      <c r="K96" s="456">
        <v>0</v>
      </c>
      <c r="L96" s="456">
        <v>453</v>
      </c>
      <c r="M96" s="917" t="s">
        <v>229</v>
      </c>
      <c r="N96" s="942"/>
    </row>
    <row r="97" spans="1:14" ht="13.5" customHeight="1">
      <c r="A97" s="932" t="s">
        <v>532</v>
      </c>
      <c r="B97" s="916" t="s">
        <v>234</v>
      </c>
      <c r="C97" s="456">
        <v>1477</v>
      </c>
      <c r="D97" s="458">
        <v>1154</v>
      </c>
      <c r="E97" s="458">
        <v>323</v>
      </c>
      <c r="F97" s="456">
        <v>1856</v>
      </c>
      <c r="G97" s="458">
        <v>555</v>
      </c>
      <c r="H97" s="458">
        <v>937</v>
      </c>
      <c r="I97" s="458">
        <v>289</v>
      </c>
      <c r="J97" s="458">
        <v>75</v>
      </c>
      <c r="K97" s="456">
        <v>2</v>
      </c>
      <c r="L97" s="456">
        <v>3335</v>
      </c>
      <c r="M97" s="917" t="s">
        <v>233</v>
      </c>
      <c r="N97" s="1189" t="s">
        <v>541</v>
      </c>
    </row>
    <row r="98" spans="1:14" ht="13.5" customHeight="1">
      <c r="A98" s="932"/>
      <c r="B98" s="916" t="s">
        <v>232</v>
      </c>
      <c r="C98" s="456">
        <v>1229</v>
      </c>
      <c r="D98" s="458">
        <v>948</v>
      </c>
      <c r="E98" s="458">
        <v>281</v>
      </c>
      <c r="F98" s="456">
        <v>431</v>
      </c>
      <c r="G98" s="458">
        <v>208</v>
      </c>
      <c r="H98" s="458">
        <v>0</v>
      </c>
      <c r="I98" s="458">
        <v>163</v>
      </c>
      <c r="J98" s="458">
        <v>60</v>
      </c>
      <c r="K98" s="456">
        <v>1</v>
      </c>
      <c r="L98" s="456">
        <v>1661</v>
      </c>
      <c r="M98" s="917" t="s">
        <v>231</v>
      </c>
      <c r="N98" s="1189"/>
    </row>
    <row r="99" spans="1:14" ht="13.5" customHeight="1">
      <c r="A99" s="932"/>
      <c r="B99" s="916" t="s">
        <v>230</v>
      </c>
      <c r="C99" s="456">
        <v>248</v>
      </c>
      <c r="D99" s="458">
        <v>206</v>
      </c>
      <c r="E99" s="458">
        <v>42</v>
      </c>
      <c r="F99" s="456">
        <v>1425</v>
      </c>
      <c r="G99" s="458">
        <v>347</v>
      </c>
      <c r="H99" s="458">
        <v>937</v>
      </c>
      <c r="I99" s="458">
        <v>126</v>
      </c>
      <c r="J99" s="458">
        <v>15</v>
      </c>
      <c r="K99" s="456">
        <v>1</v>
      </c>
      <c r="L99" s="456">
        <v>1674</v>
      </c>
      <c r="M99" s="917" t="s">
        <v>229</v>
      </c>
      <c r="N99" s="941"/>
    </row>
    <row r="100" spans="1:14" ht="13.5" customHeight="1">
      <c r="A100" s="932" t="s">
        <v>533</v>
      </c>
      <c r="B100" s="916" t="s">
        <v>234</v>
      </c>
      <c r="C100" s="456">
        <v>456</v>
      </c>
      <c r="D100" s="458">
        <v>361</v>
      </c>
      <c r="E100" s="458">
        <v>95</v>
      </c>
      <c r="F100" s="456">
        <v>552</v>
      </c>
      <c r="G100" s="458">
        <v>153</v>
      </c>
      <c r="H100" s="458">
        <v>264</v>
      </c>
      <c r="I100" s="458">
        <v>125</v>
      </c>
      <c r="J100" s="458">
        <v>10</v>
      </c>
      <c r="K100" s="456">
        <v>15</v>
      </c>
      <c r="L100" s="456">
        <v>1023</v>
      </c>
      <c r="M100" s="917" t="s">
        <v>233</v>
      </c>
      <c r="N100" s="941" t="s">
        <v>542</v>
      </c>
    </row>
    <row r="101" spans="1:14" ht="13.5" customHeight="1">
      <c r="A101" s="932"/>
      <c r="B101" s="916" t="s">
        <v>232</v>
      </c>
      <c r="C101" s="456">
        <v>351</v>
      </c>
      <c r="D101" s="458">
        <v>297</v>
      </c>
      <c r="E101" s="458">
        <v>54</v>
      </c>
      <c r="F101" s="456">
        <v>135</v>
      </c>
      <c r="G101" s="458">
        <v>61</v>
      </c>
      <c r="H101" s="458">
        <v>0</v>
      </c>
      <c r="I101" s="458">
        <v>64</v>
      </c>
      <c r="J101" s="458">
        <v>10</v>
      </c>
      <c r="K101" s="456">
        <v>10</v>
      </c>
      <c r="L101" s="456">
        <v>496</v>
      </c>
      <c r="M101" s="917" t="s">
        <v>231</v>
      </c>
      <c r="N101" s="941"/>
    </row>
    <row r="102" spans="1:14" ht="13.5" customHeight="1">
      <c r="A102" s="943"/>
      <c r="B102" s="364" t="s">
        <v>230</v>
      </c>
      <c r="C102" s="470">
        <v>105</v>
      </c>
      <c r="D102" s="470">
        <v>64</v>
      </c>
      <c r="E102" s="470">
        <v>41</v>
      </c>
      <c r="F102" s="470">
        <v>417</v>
      </c>
      <c r="G102" s="470">
        <v>92</v>
      </c>
      <c r="H102" s="470">
        <v>264</v>
      </c>
      <c r="I102" s="470">
        <v>61</v>
      </c>
      <c r="J102" s="470">
        <v>0</v>
      </c>
      <c r="K102" s="470">
        <v>5</v>
      </c>
      <c r="L102" s="470">
        <v>527</v>
      </c>
      <c r="M102" s="365" t="s">
        <v>229</v>
      </c>
      <c r="N102" s="944"/>
    </row>
    <row r="103" spans="1:14" ht="16.5" customHeight="1">
      <c r="A103" s="1176" t="s">
        <v>543</v>
      </c>
      <c r="B103" s="1177"/>
      <c r="C103" s="1177"/>
      <c r="D103" s="1177"/>
      <c r="E103" s="1177"/>
      <c r="F103" s="1177"/>
      <c r="G103" s="1177"/>
      <c r="H103" s="1178" t="s">
        <v>544</v>
      </c>
      <c r="I103" s="1178"/>
      <c r="J103" s="1178"/>
      <c r="K103" s="1178"/>
      <c r="L103" s="1178"/>
      <c r="M103" s="1178"/>
      <c r="N103" s="1178"/>
    </row>
  </sheetData>
  <mergeCells count="18">
    <mergeCell ref="A1:N1"/>
    <mergeCell ref="A2:N2"/>
    <mergeCell ref="C4:D4"/>
    <mergeCell ref="A5:A6"/>
    <mergeCell ref="N5:N6"/>
    <mergeCell ref="J4:K4"/>
    <mergeCell ref="N31:N32"/>
    <mergeCell ref="A103:G103"/>
    <mergeCell ref="H103:N103"/>
    <mergeCell ref="A37:N37"/>
    <mergeCell ref="A38:N38"/>
    <mergeCell ref="C40:D40"/>
    <mergeCell ref="A41:A42"/>
    <mergeCell ref="N41:N42"/>
    <mergeCell ref="J40:K40"/>
    <mergeCell ref="N97:N98"/>
    <mergeCell ref="A94:A95"/>
    <mergeCell ref="N82:N83"/>
  </mergeCells>
  <printOptions horizontalCentered="1" gridLinesSet="0"/>
  <pageMargins left="0.39370078740157483" right="0.39370078740157483" top="0.78740157480314965" bottom="0.59055118110236227" header="0.39370078740157483" footer="0.39370078740157483"/>
  <pageSetup paperSize="9" scale="95" firstPageNumber="60" orientation="landscape" useFirstPageNumber="1" r:id="rId1"/>
  <headerFooter alignWithMargins="0">
    <oddHeader>&amp;L&amp;8PCBS: PHC 2017: Census Final Results - Summary - Jerusalem Governorate&amp;R&amp;1&amp;K00+000 ا   ا  ا&amp;8&amp;K01+000 PCBS: التعداد العام 2017:  ملخص النتائج النهائية للتعداد - محافظة القدس</oddHeader>
    <oddFooter>&amp;C&amp;10&amp;P</oddFooter>
  </headerFooter>
  <rowBreaks count="2" manualBreakCount="2">
    <brk id="36" max="13" man="1"/>
    <brk id="72" max="13" man="1"/>
  </rowBreaks>
</worksheet>
</file>

<file path=xl/worksheets/sheet9.xml><?xml version="1.0" encoding="utf-8"?>
<worksheet xmlns="http://schemas.openxmlformats.org/spreadsheetml/2006/main" xmlns:r="http://schemas.openxmlformats.org/officeDocument/2006/relationships">
  <dimension ref="A1:N21"/>
  <sheetViews>
    <sheetView showGridLines="0" rightToLeft="1" view="pageBreakPreview" zoomScaleNormal="85" workbookViewId="0">
      <selection activeCell="F9" sqref="F9"/>
    </sheetView>
  </sheetViews>
  <sheetFormatPr defaultRowHeight="15.95" customHeight="1"/>
  <cols>
    <col min="1" max="1" width="15.875" style="33" customWidth="1"/>
    <col min="2" max="6" width="15" style="32" customWidth="1"/>
    <col min="7" max="7" width="17.375" style="32" customWidth="1"/>
    <col min="8" max="8" width="19.25" style="33" customWidth="1"/>
    <col min="9" max="250" width="9" style="32"/>
    <col min="251" max="251" width="7.5" style="32" customWidth="1"/>
    <col min="252" max="256" width="9" style="32" customWidth="1"/>
    <col min="257" max="257" width="10.375" style="32" customWidth="1"/>
    <col min="258" max="258" width="8.125" style="32" customWidth="1"/>
    <col min="259" max="259" width="10.25" style="32" customWidth="1"/>
    <col min="260" max="260" width="8.5" style="32" customWidth="1"/>
    <col min="261" max="261" width="7.625" style="32" customWidth="1"/>
    <col min="262" max="262" width="9" style="32" customWidth="1"/>
    <col min="263" max="263" width="8.875" style="32" customWidth="1"/>
    <col min="264" max="506" width="9" style="32"/>
    <col min="507" max="507" width="7.5" style="32" customWidth="1"/>
    <col min="508" max="512" width="9" style="32" customWidth="1"/>
    <col min="513" max="513" width="10.375" style="32" customWidth="1"/>
    <col min="514" max="514" width="8.125" style="32" customWidth="1"/>
    <col min="515" max="515" width="10.25" style="32" customWidth="1"/>
    <col min="516" max="516" width="8.5" style="32" customWidth="1"/>
    <col min="517" max="517" width="7.625" style="32" customWidth="1"/>
    <col min="518" max="518" width="9" style="32" customWidth="1"/>
    <col min="519" max="519" width="8.875" style="32" customWidth="1"/>
    <col min="520" max="762" width="9" style="32"/>
    <col min="763" max="763" width="7.5" style="32" customWidth="1"/>
    <col min="764" max="768" width="9" style="32" customWidth="1"/>
    <col min="769" max="769" width="10.375" style="32" customWidth="1"/>
    <col min="770" max="770" width="8.125" style="32" customWidth="1"/>
    <col min="771" max="771" width="10.25" style="32" customWidth="1"/>
    <col min="772" max="772" width="8.5" style="32" customWidth="1"/>
    <col min="773" max="773" width="7.625" style="32" customWidth="1"/>
    <col min="774" max="774" width="9" style="32" customWidth="1"/>
    <col min="775" max="775" width="8.875" style="32" customWidth="1"/>
    <col min="776" max="1018" width="9" style="32"/>
    <col min="1019" max="1019" width="7.5" style="32" customWidth="1"/>
    <col min="1020" max="1024" width="9" style="32" customWidth="1"/>
    <col min="1025" max="1025" width="10.375" style="32" customWidth="1"/>
    <col min="1026" max="1026" width="8.125" style="32" customWidth="1"/>
    <col min="1027" max="1027" width="10.25" style="32" customWidth="1"/>
    <col min="1028" max="1028" width="8.5" style="32" customWidth="1"/>
    <col min="1029" max="1029" width="7.625" style="32" customWidth="1"/>
    <col min="1030" max="1030" width="9" style="32" customWidth="1"/>
    <col min="1031" max="1031" width="8.875" style="32" customWidth="1"/>
    <col min="1032" max="1274" width="9" style="32"/>
    <col min="1275" max="1275" width="7.5" style="32" customWidth="1"/>
    <col min="1276" max="1280" width="9" style="32" customWidth="1"/>
    <col min="1281" max="1281" width="10.375" style="32" customWidth="1"/>
    <col min="1282" max="1282" width="8.125" style="32" customWidth="1"/>
    <col min="1283" max="1283" width="10.25" style="32" customWidth="1"/>
    <col min="1284" max="1284" width="8.5" style="32" customWidth="1"/>
    <col min="1285" max="1285" width="7.625" style="32" customWidth="1"/>
    <col min="1286" max="1286" width="9" style="32" customWidth="1"/>
    <col min="1287" max="1287" width="8.875" style="32" customWidth="1"/>
    <col min="1288" max="1530" width="9" style="32"/>
    <col min="1531" max="1531" width="7.5" style="32" customWidth="1"/>
    <col min="1532" max="1536" width="9" style="32" customWidth="1"/>
    <col min="1537" max="1537" width="10.375" style="32" customWidth="1"/>
    <col min="1538" max="1538" width="8.125" style="32" customWidth="1"/>
    <col min="1539" max="1539" width="10.25" style="32" customWidth="1"/>
    <col min="1540" max="1540" width="8.5" style="32" customWidth="1"/>
    <col min="1541" max="1541" width="7.625" style="32" customWidth="1"/>
    <col min="1542" max="1542" width="9" style="32" customWidth="1"/>
    <col min="1543" max="1543" width="8.875" style="32" customWidth="1"/>
    <col min="1544" max="1786" width="9" style="32"/>
    <col min="1787" max="1787" width="7.5" style="32" customWidth="1"/>
    <col min="1788" max="1792" width="9" style="32" customWidth="1"/>
    <col min="1793" max="1793" width="10.375" style="32" customWidth="1"/>
    <col min="1794" max="1794" width="8.125" style="32" customWidth="1"/>
    <col min="1795" max="1795" width="10.25" style="32" customWidth="1"/>
    <col min="1796" max="1796" width="8.5" style="32" customWidth="1"/>
    <col min="1797" max="1797" width="7.625" style="32" customWidth="1"/>
    <col min="1798" max="1798" width="9" style="32" customWidth="1"/>
    <col min="1799" max="1799" width="8.875" style="32" customWidth="1"/>
    <col min="1800" max="2042" width="9" style="32"/>
    <col min="2043" max="2043" width="7.5" style="32" customWidth="1"/>
    <col min="2044" max="2048" width="9" style="32" customWidth="1"/>
    <col min="2049" max="2049" width="10.375" style="32" customWidth="1"/>
    <col min="2050" max="2050" width="8.125" style="32" customWidth="1"/>
    <col min="2051" max="2051" width="10.25" style="32" customWidth="1"/>
    <col min="2052" max="2052" width="8.5" style="32" customWidth="1"/>
    <col min="2053" max="2053" width="7.625" style="32" customWidth="1"/>
    <col min="2054" max="2054" width="9" style="32" customWidth="1"/>
    <col min="2055" max="2055" width="8.875" style="32" customWidth="1"/>
    <col min="2056" max="2298" width="9" style="32"/>
    <col min="2299" max="2299" width="7.5" style="32" customWidth="1"/>
    <col min="2300" max="2304" width="9" style="32" customWidth="1"/>
    <col min="2305" max="2305" width="10.375" style="32" customWidth="1"/>
    <col min="2306" max="2306" width="8.125" style="32" customWidth="1"/>
    <col min="2307" max="2307" width="10.25" style="32" customWidth="1"/>
    <col min="2308" max="2308" width="8.5" style="32" customWidth="1"/>
    <col min="2309" max="2309" width="7.625" style="32" customWidth="1"/>
    <col min="2310" max="2310" width="9" style="32" customWidth="1"/>
    <col min="2311" max="2311" width="8.875" style="32" customWidth="1"/>
    <col min="2312" max="2554" width="9" style="32"/>
    <col min="2555" max="2555" width="7.5" style="32" customWidth="1"/>
    <col min="2556" max="2560" width="9" style="32" customWidth="1"/>
    <col min="2561" max="2561" width="10.375" style="32" customWidth="1"/>
    <col min="2562" max="2562" width="8.125" style="32" customWidth="1"/>
    <col min="2563" max="2563" width="10.25" style="32" customWidth="1"/>
    <col min="2564" max="2564" width="8.5" style="32" customWidth="1"/>
    <col min="2565" max="2565" width="7.625" style="32" customWidth="1"/>
    <col min="2566" max="2566" width="9" style="32" customWidth="1"/>
    <col min="2567" max="2567" width="8.875" style="32" customWidth="1"/>
    <col min="2568" max="2810" width="9" style="32"/>
    <col min="2811" max="2811" width="7.5" style="32" customWidth="1"/>
    <col min="2812" max="2816" width="9" style="32" customWidth="1"/>
    <col min="2817" max="2817" width="10.375" style="32" customWidth="1"/>
    <col min="2818" max="2818" width="8.125" style="32" customWidth="1"/>
    <col min="2819" max="2819" width="10.25" style="32" customWidth="1"/>
    <col min="2820" max="2820" width="8.5" style="32" customWidth="1"/>
    <col min="2821" max="2821" width="7.625" style="32" customWidth="1"/>
    <col min="2822" max="2822" width="9" style="32" customWidth="1"/>
    <col min="2823" max="2823" width="8.875" style="32" customWidth="1"/>
    <col min="2824" max="3066" width="9" style="32"/>
    <col min="3067" max="3067" width="7.5" style="32" customWidth="1"/>
    <col min="3068" max="3072" width="9" style="32" customWidth="1"/>
    <col min="3073" max="3073" width="10.375" style="32" customWidth="1"/>
    <col min="3074" max="3074" width="8.125" style="32" customWidth="1"/>
    <col min="3075" max="3075" width="10.25" style="32" customWidth="1"/>
    <col min="3076" max="3076" width="8.5" style="32" customWidth="1"/>
    <col min="3077" max="3077" width="7.625" style="32" customWidth="1"/>
    <col min="3078" max="3078" width="9" style="32" customWidth="1"/>
    <col min="3079" max="3079" width="8.875" style="32" customWidth="1"/>
    <col min="3080" max="3322" width="9" style="32"/>
    <col min="3323" max="3323" width="7.5" style="32" customWidth="1"/>
    <col min="3324" max="3328" width="9" style="32" customWidth="1"/>
    <col min="3329" max="3329" width="10.375" style="32" customWidth="1"/>
    <col min="3330" max="3330" width="8.125" style="32" customWidth="1"/>
    <col min="3331" max="3331" width="10.25" style="32" customWidth="1"/>
    <col min="3332" max="3332" width="8.5" style="32" customWidth="1"/>
    <col min="3333" max="3333" width="7.625" style="32" customWidth="1"/>
    <col min="3334" max="3334" width="9" style="32" customWidth="1"/>
    <col min="3335" max="3335" width="8.875" style="32" customWidth="1"/>
    <col min="3336" max="3578" width="9" style="32"/>
    <col min="3579" max="3579" width="7.5" style="32" customWidth="1"/>
    <col min="3580" max="3584" width="9" style="32" customWidth="1"/>
    <col min="3585" max="3585" width="10.375" style="32" customWidth="1"/>
    <col min="3586" max="3586" width="8.125" style="32" customWidth="1"/>
    <col min="3587" max="3587" width="10.25" style="32" customWidth="1"/>
    <col min="3588" max="3588" width="8.5" style="32" customWidth="1"/>
    <col min="3589" max="3589" width="7.625" style="32" customWidth="1"/>
    <col min="3590" max="3590" width="9" style="32" customWidth="1"/>
    <col min="3591" max="3591" width="8.875" style="32" customWidth="1"/>
    <col min="3592" max="3834" width="9" style="32"/>
    <col min="3835" max="3835" width="7.5" style="32" customWidth="1"/>
    <col min="3836" max="3840" width="9" style="32" customWidth="1"/>
    <col min="3841" max="3841" width="10.375" style="32" customWidth="1"/>
    <col min="3842" max="3842" width="8.125" style="32" customWidth="1"/>
    <col min="3843" max="3843" width="10.25" style="32" customWidth="1"/>
    <col min="3844" max="3844" width="8.5" style="32" customWidth="1"/>
    <col min="3845" max="3845" width="7.625" style="32" customWidth="1"/>
    <col min="3846" max="3846" width="9" style="32" customWidth="1"/>
    <col min="3847" max="3847" width="8.875" style="32" customWidth="1"/>
    <col min="3848" max="4090" width="9" style="32"/>
    <col min="4091" max="4091" width="7.5" style="32" customWidth="1"/>
    <col min="4092" max="4096" width="9" style="32" customWidth="1"/>
    <col min="4097" max="4097" width="10.375" style="32" customWidth="1"/>
    <col min="4098" max="4098" width="8.125" style="32" customWidth="1"/>
    <col min="4099" max="4099" width="10.25" style="32" customWidth="1"/>
    <col min="4100" max="4100" width="8.5" style="32" customWidth="1"/>
    <col min="4101" max="4101" width="7.625" style="32" customWidth="1"/>
    <col min="4102" max="4102" width="9" style="32" customWidth="1"/>
    <col min="4103" max="4103" width="8.875" style="32" customWidth="1"/>
    <col min="4104" max="4346" width="9" style="32"/>
    <col min="4347" max="4347" width="7.5" style="32" customWidth="1"/>
    <col min="4348" max="4352" width="9" style="32" customWidth="1"/>
    <col min="4353" max="4353" width="10.375" style="32" customWidth="1"/>
    <col min="4354" max="4354" width="8.125" style="32" customWidth="1"/>
    <col min="4355" max="4355" width="10.25" style="32" customWidth="1"/>
    <col min="4356" max="4356" width="8.5" style="32" customWidth="1"/>
    <col min="4357" max="4357" width="7.625" style="32" customWidth="1"/>
    <col min="4358" max="4358" width="9" style="32" customWidth="1"/>
    <col min="4359" max="4359" width="8.875" style="32" customWidth="1"/>
    <col min="4360" max="4602" width="9" style="32"/>
    <col min="4603" max="4603" width="7.5" style="32" customWidth="1"/>
    <col min="4604" max="4608" width="9" style="32" customWidth="1"/>
    <col min="4609" max="4609" width="10.375" style="32" customWidth="1"/>
    <col min="4610" max="4610" width="8.125" style="32" customWidth="1"/>
    <col min="4611" max="4611" width="10.25" style="32" customWidth="1"/>
    <col min="4612" max="4612" width="8.5" style="32" customWidth="1"/>
    <col min="4613" max="4613" width="7.625" style="32" customWidth="1"/>
    <col min="4614" max="4614" width="9" style="32" customWidth="1"/>
    <col min="4615" max="4615" width="8.875" style="32" customWidth="1"/>
    <col min="4616" max="4858" width="9" style="32"/>
    <col min="4859" max="4859" width="7.5" style="32" customWidth="1"/>
    <col min="4860" max="4864" width="9" style="32" customWidth="1"/>
    <col min="4865" max="4865" width="10.375" style="32" customWidth="1"/>
    <col min="4866" max="4866" width="8.125" style="32" customWidth="1"/>
    <col min="4867" max="4867" width="10.25" style="32" customWidth="1"/>
    <col min="4868" max="4868" width="8.5" style="32" customWidth="1"/>
    <col min="4869" max="4869" width="7.625" style="32" customWidth="1"/>
    <col min="4870" max="4870" width="9" style="32" customWidth="1"/>
    <col min="4871" max="4871" width="8.875" style="32" customWidth="1"/>
    <col min="4872" max="5114" width="9" style="32"/>
    <col min="5115" max="5115" width="7.5" style="32" customWidth="1"/>
    <col min="5116" max="5120" width="9" style="32" customWidth="1"/>
    <col min="5121" max="5121" width="10.375" style="32" customWidth="1"/>
    <col min="5122" max="5122" width="8.125" style="32" customWidth="1"/>
    <col min="5123" max="5123" width="10.25" style="32" customWidth="1"/>
    <col min="5124" max="5124" width="8.5" style="32" customWidth="1"/>
    <col min="5125" max="5125" width="7.625" style="32" customWidth="1"/>
    <col min="5126" max="5126" width="9" style="32" customWidth="1"/>
    <col min="5127" max="5127" width="8.875" style="32" customWidth="1"/>
    <col min="5128" max="5370" width="9" style="32"/>
    <col min="5371" max="5371" width="7.5" style="32" customWidth="1"/>
    <col min="5372" max="5376" width="9" style="32" customWidth="1"/>
    <col min="5377" max="5377" width="10.375" style="32" customWidth="1"/>
    <col min="5378" max="5378" width="8.125" style="32" customWidth="1"/>
    <col min="5379" max="5379" width="10.25" style="32" customWidth="1"/>
    <col min="5380" max="5380" width="8.5" style="32" customWidth="1"/>
    <col min="5381" max="5381" width="7.625" style="32" customWidth="1"/>
    <col min="5382" max="5382" width="9" style="32" customWidth="1"/>
    <col min="5383" max="5383" width="8.875" style="32" customWidth="1"/>
    <col min="5384" max="5626" width="9" style="32"/>
    <col min="5627" max="5627" width="7.5" style="32" customWidth="1"/>
    <col min="5628" max="5632" width="9" style="32" customWidth="1"/>
    <col min="5633" max="5633" width="10.375" style="32" customWidth="1"/>
    <col min="5634" max="5634" width="8.125" style="32" customWidth="1"/>
    <col min="5635" max="5635" width="10.25" style="32" customWidth="1"/>
    <col min="5636" max="5636" width="8.5" style="32" customWidth="1"/>
    <col min="5637" max="5637" width="7.625" style="32" customWidth="1"/>
    <col min="5638" max="5638" width="9" style="32" customWidth="1"/>
    <col min="5639" max="5639" width="8.875" style="32" customWidth="1"/>
    <col min="5640" max="5882" width="9" style="32"/>
    <col min="5883" max="5883" width="7.5" style="32" customWidth="1"/>
    <col min="5884" max="5888" width="9" style="32" customWidth="1"/>
    <col min="5889" max="5889" width="10.375" style="32" customWidth="1"/>
    <col min="5890" max="5890" width="8.125" style="32" customWidth="1"/>
    <col min="5891" max="5891" width="10.25" style="32" customWidth="1"/>
    <col min="5892" max="5892" width="8.5" style="32" customWidth="1"/>
    <col min="5893" max="5893" width="7.625" style="32" customWidth="1"/>
    <col min="5894" max="5894" width="9" style="32" customWidth="1"/>
    <col min="5895" max="5895" width="8.875" style="32" customWidth="1"/>
    <col min="5896" max="6138" width="9" style="32"/>
    <col min="6139" max="6139" width="7.5" style="32" customWidth="1"/>
    <col min="6140" max="6144" width="9" style="32" customWidth="1"/>
    <col min="6145" max="6145" width="10.375" style="32" customWidth="1"/>
    <col min="6146" max="6146" width="8.125" style="32" customWidth="1"/>
    <col min="6147" max="6147" width="10.25" style="32" customWidth="1"/>
    <col min="6148" max="6148" width="8.5" style="32" customWidth="1"/>
    <col min="6149" max="6149" width="7.625" style="32" customWidth="1"/>
    <col min="6150" max="6150" width="9" style="32" customWidth="1"/>
    <col min="6151" max="6151" width="8.875" style="32" customWidth="1"/>
    <col min="6152" max="6394" width="9" style="32"/>
    <col min="6395" max="6395" width="7.5" style="32" customWidth="1"/>
    <col min="6396" max="6400" width="9" style="32" customWidth="1"/>
    <col min="6401" max="6401" width="10.375" style="32" customWidth="1"/>
    <col min="6402" max="6402" width="8.125" style="32" customWidth="1"/>
    <col min="6403" max="6403" width="10.25" style="32" customWidth="1"/>
    <col min="6404" max="6404" width="8.5" style="32" customWidth="1"/>
    <col min="6405" max="6405" width="7.625" style="32" customWidth="1"/>
    <col min="6406" max="6406" width="9" style="32" customWidth="1"/>
    <col min="6407" max="6407" width="8.875" style="32" customWidth="1"/>
    <col min="6408" max="6650" width="9" style="32"/>
    <col min="6651" max="6651" width="7.5" style="32" customWidth="1"/>
    <col min="6652" max="6656" width="9" style="32" customWidth="1"/>
    <col min="6657" max="6657" width="10.375" style="32" customWidth="1"/>
    <col min="6658" max="6658" width="8.125" style="32" customWidth="1"/>
    <col min="6659" max="6659" width="10.25" style="32" customWidth="1"/>
    <col min="6660" max="6660" width="8.5" style="32" customWidth="1"/>
    <col min="6661" max="6661" width="7.625" style="32" customWidth="1"/>
    <col min="6662" max="6662" width="9" style="32" customWidth="1"/>
    <col min="6663" max="6663" width="8.875" style="32" customWidth="1"/>
    <col min="6664" max="6906" width="9" style="32"/>
    <col min="6907" max="6907" width="7.5" style="32" customWidth="1"/>
    <col min="6908" max="6912" width="9" style="32" customWidth="1"/>
    <col min="6913" max="6913" width="10.375" style="32" customWidth="1"/>
    <col min="6914" max="6914" width="8.125" style="32" customWidth="1"/>
    <col min="6915" max="6915" width="10.25" style="32" customWidth="1"/>
    <col min="6916" max="6916" width="8.5" style="32" customWidth="1"/>
    <col min="6917" max="6917" width="7.625" style="32" customWidth="1"/>
    <col min="6918" max="6918" width="9" style="32" customWidth="1"/>
    <col min="6919" max="6919" width="8.875" style="32" customWidth="1"/>
    <col min="6920" max="7162" width="9" style="32"/>
    <col min="7163" max="7163" width="7.5" style="32" customWidth="1"/>
    <col min="7164" max="7168" width="9" style="32" customWidth="1"/>
    <col min="7169" max="7169" width="10.375" style="32" customWidth="1"/>
    <col min="7170" max="7170" width="8.125" style="32" customWidth="1"/>
    <col min="7171" max="7171" width="10.25" style="32" customWidth="1"/>
    <col min="7172" max="7172" width="8.5" style="32" customWidth="1"/>
    <col min="7173" max="7173" width="7.625" style="32" customWidth="1"/>
    <col min="7174" max="7174" width="9" style="32" customWidth="1"/>
    <col min="7175" max="7175" width="8.875" style="32" customWidth="1"/>
    <col min="7176" max="7418" width="9" style="32"/>
    <col min="7419" max="7419" width="7.5" style="32" customWidth="1"/>
    <col min="7420" max="7424" width="9" style="32" customWidth="1"/>
    <col min="7425" max="7425" width="10.375" style="32" customWidth="1"/>
    <col min="7426" max="7426" width="8.125" style="32" customWidth="1"/>
    <col min="7427" max="7427" width="10.25" style="32" customWidth="1"/>
    <col min="7428" max="7428" width="8.5" style="32" customWidth="1"/>
    <col min="7429" max="7429" width="7.625" style="32" customWidth="1"/>
    <col min="7430" max="7430" width="9" style="32" customWidth="1"/>
    <col min="7431" max="7431" width="8.875" style="32" customWidth="1"/>
    <col min="7432" max="7674" width="9" style="32"/>
    <col min="7675" max="7675" width="7.5" style="32" customWidth="1"/>
    <col min="7676" max="7680" width="9" style="32" customWidth="1"/>
    <col min="7681" max="7681" width="10.375" style="32" customWidth="1"/>
    <col min="7682" max="7682" width="8.125" style="32" customWidth="1"/>
    <col min="7683" max="7683" width="10.25" style="32" customWidth="1"/>
    <col min="7684" max="7684" width="8.5" style="32" customWidth="1"/>
    <col min="7685" max="7685" width="7.625" style="32" customWidth="1"/>
    <col min="7686" max="7686" width="9" style="32" customWidth="1"/>
    <col min="7687" max="7687" width="8.875" style="32" customWidth="1"/>
    <col min="7688" max="7930" width="9" style="32"/>
    <col min="7931" max="7931" width="7.5" style="32" customWidth="1"/>
    <col min="7932" max="7936" width="9" style="32" customWidth="1"/>
    <col min="7937" max="7937" width="10.375" style="32" customWidth="1"/>
    <col min="7938" max="7938" width="8.125" style="32" customWidth="1"/>
    <col min="7939" max="7939" width="10.25" style="32" customWidth="1"/>
    <col min="7940" max="7940" width="8.5" style="32" customWidth="1"/>
    <col min="7941" max="7941" width="7.625" style="32" customWidth="1"/>
    <col min="7942" max="7942" width="9" style="32" customWidth="1"/>
    <col min="7943" max="7943" width="8.875" style="32" customWidth="1"/>
    <col min="7944" max="8186" width="9" style="32"/>
    <col min="8187" max="8187" width="7.5" style="32" customWidth="1"/>
    <col min="8188" max="8192" width="9" style="32" customWidth="1"/>
    <col min="8193" max="8193" width="10.375" style="32" customWidth="1"/>
    <col min="8194" max="8194" width="8.125" style="32" customWidth="1"/>
    <col min="8195" max="8195" width="10.25" style="32" customWidth="1"/>
    <col min="8196" max="8196" width="8.5" style="32" customWidth="1"/>
    <col min="8197" max="8197" width="7.625" style="32" customWidth="1"/>
    <col min="8198" max="8198" width="9" style="32" customWidth="1"/>
    <col min="8199" max="8199" width="8.875" style="32" customWidth="1"/>
    <col min="8200" max="8442" width="9" style="32"/>
    <col min="8443" max="8443" width="7.5" style="32" customWidth="1"/>
    <col min="8444" max="8448" width="9" style="32" customWidth="1"/>
    <col min="8449" max="8449" width="10.375" style="32" customWidth="1"/>
    <col min="8450" max="8450" width="8.125" style="32" customWidth="1"/>
    <col min="8451" max="8451" width="10.25" style="32" customWidth="1"/>
    <col min="8452" max="8452" width="8.5" style="32" customWidth="1"/>
    <col min="8453" max="8453" width="7.625" style="32" customWidth="1"/>
    <col min="8454" max="8454" width="9" style="32" customWidth="1"/>
    <col min="8455" max="8455" width="8.875" style="32" customWidth="1"/>
    <col min="8456" max="8698" width="9" style="32"/>
    <col min="8699" max="8699" width="7.5" style="32" customWidth="1"/>
    <col min="8700" max="8704" width="9" style="32" customWidth="1"/>
    <col min="8705" max="8705" width="10.375" style="32" customWidth="1"/>
    <col min="8706" max="8706" width="8.125" style="32" customWidth="1"/>
    <col min="8707" max="8707" width="10.25" style="32" customWidth="1"/>
    <col min="8708" max="8708" width="8.5" style="32" customWidth="1"/>
    <col min="8709" max="8709" width="7.625" style="32" customWidth="1"/>
    <col min="8710" max="8710" width="9" style="32" customWidth="1"/>
    <col min="8711" max="8711" width="8.875" style="32" customWidth="1"/>
    <col min="8712" max="8954" width="9" style="32"/>
    <col min="8955" max="8955" width="7.5" style="32" customWidth="1"/>
    <col min="8956" max="8960" width="9" style="32" customWidth="1"/>
    <col min="8961" max="8961" width="10.375" style="32" customWidth="1"/>
    <col min="8962" max="8962" width="8.125" style="32" customWidth="1"/>
    <col min="8963" max="8963" width="10.25" style="32" customWidth="1"/>
    <col min="8964" max="8964" width="8.5" style="32" customWidth="1"/>
    <col min="8965" max="8965" width="7.625" style="32" customWidth="1"/>
    <col min="8966" max="8966" width="9" style="32" customWidth="1"/>
    <col min="8967" max="8967" width="8.875" style="32" customWidth="1"/>
    <col min="8968" max="9210" width="9" style="32"/>
    <col min="9211" max="9211" width="7.5" style="32" customWidth="1"/>
    <col min="9212" max="9216" width="9" style="32" customWidth="1"/>
    <col min="9217" max="9217" width="10.375" style="32" customWidth="1"/>
    <col min="9218" max="9218" width="8.125" style="32" customWidth="1"/>
    <col min="9219" max="9219" width="10.25" style="32" customWidth="1"/>
    <col min="9220" max="9220" width="8.5" style="32" customWidth="1"/>
    <col min="9221" max="9221" width="7.625" style="32" customWidth="1"/>
    <col min="9222" max="9222" width="9" style="32" customWidth="1"/>
    <col min="9223" max="9223" width="8.875" style="32" customWidth="1"/>
    <col min="9224" max="9466" width="9" style="32"/>
    <col min="9467" max="9467" width="7.5" style="32" customWidth="1"/>
    <col min="9468" max="9472" width="9" style="32" customWidth="1"/>
    <col min="9473" max="9473" width="10.375" style="32" customWidth="1"/>
    <col min="9474" max="9474" width="8.125" style="32" customWidth="1"/>
    <col min="9475" max="9475" width="10.25" style="32" customWidth="1"/>
    <col min="9476" max="9476" width="8.5" style="32" customWidth="1"/>
    <col min="9477" max="9477" width="7.625" style="32" customWidth="1"/>
    <col min="9478" max="9478" width="9" style="32" customWidth="1"/>
    <col min="9479" max="9479" width="8.875" style="32" customWidth="1"/>
    <col min="9480" max="9722" width="9" style="32"/>
    <col min="9723" max="9723" width="7.5" style="32" customWidth="1"/>
    <col min="9724" max="9728" width="9" style="32" customWidth="1"/>
    <col min="9729" max="9729" width="10.375" style="32" customWidth="1"/>
    <col min="9730" max="9730" width="8.125" style="32" customWidth="1"/>
    <col min="9731" max="9731" width="10.25" style="32" customWidth="1"/>
    <col min="9732" max="9732" width="8.5" style="32" customWidth="1"/>
    <col min="9733" max="9733" width="7.625" style="32" customWidth="1"/>
    <col min="9734" max="9734" width="9" style="32" customWidth="1"/>
    <col min="9735" max="9735" width="8.875" style="32" customWidth="1"/>
    <col min="9736" max="9978" width="9" style="32"/>
    <col min="9979" max="9979" width="7.5" style="32" customWidth="1"/>
    <col min="9980" max="9984" width="9" style="32" customWidth="1"/>
    <col min="9985" max="9985" width="10.375" style="32" customWidth="1"/>
    <col min="9986" max="9986" width="8.125" style="32" customWidth="1"/>
    <col min="9987" max="9987" width="10.25" style="32" customWidth="1"/>
    <col min="9988" max="9988" width="8.5" style="32" customWidth="1"/>
    <col min="9989" max="9989" width="7.625" style="32" customWidth="1"/>
    <col min="9990" max="9990" width="9" style="32" customWidth="1"/>
    <col min="9991" max="9991" width="8.875" style="32" customWidth="1"/>
    <col min="9992" max="10234" width="9" style="32"/>
    <col min="10235" max="10235" width="7.5" style="32" customWidth="1"/>
    <col min="10236" max="10240" width="9" style="32" customWidth="1"/>
    <col min="10241" max="10241" width="10.375" style="32" customWidth="1"/>
    <col min="10242" max="10242" width="8.125" style="32" customWidth="1"/>
    <col min="10243" max="10243" width="10.25" style="32" customWidth="1"/>
    <col min="10244" max="10244" width="8.5" style="32" customWidth="1"/>
    <col min="10245" max="10245" width="7.625" style="32" customWidth="1"/>
    <col min="10246" max="10246" width="9" style="32" customWidth="1"/>
    <col min="10247" max="10247" width="8.875" style="32" customWidth="1"/>
    <col min="10248" max="10490" width="9" style="32"/>
    <col min="10491" max="10491" width="7.5" style="32" customWidth="1"/>
    <col min="10492" max="10496" width="9" style="32" customWidth="1"/>
    <col min="10497" max="10497" width="10.375" style="32" customWidth="1"/>
    <col min="10498" max="10498" width="8.125" style="32" customWidth="1"/>
    <col min="10499" max="10499" width="10.25" style="32" customWidth="1"/>
    <col min="10500" max="10500" width="8.5" style="32" customWidth="1"/>
    <col min="10501" max="10501" width="7.625" style="32" customWidth="1"/>
    <col min="10502" max="10502" width="9" style="32" customWidth="1"/>
    <col min="10503" max="10503" width="8.875" style="32" customWidth="1"/>
    <col min="10504" max="10746" width="9" style="32"/>
    <col min="10747" max="10747" width="7.5" style="32" customWidth="1"/>
    <col min="10748" max="10752" width="9" style="32" customWidth="1"/>
    <col min="10753" max="10753" width="10.375" style="32" customWidth="1"/>
    <col min="10754" max="10754" width="8.125" style="32" customWidth="1"/>
    <col min="10755" max="10755" width="10.25" style="32" customWidth="1"/>
    <col min="10756" max="10756" width="8.5" style="32" customWidth="1"/>
    <col min="10757" max="10757" width="7.625" style="32" customWidth="1"/>
    <col min="10758" max="10758" width="9" style="32" customWidth="1"/>
    <col min="10759" max="10759" width="8.875" style="32" customWidth="1"/>
    <col min="10760" max="11002" width="9" style="32"/>
    <col min="11003" max="11003" width="7.5" style="32" customWidth="1"/>
    <col min="11004" max="11008" width="9" style="32" customWidth="1"/>
    <col min="11009" max="11009" width="10.375" style="32" customWidth="1"/>
    <col min="11010" max="11010" width="8.125" style="32" customWidth="1"/>
    <col min="11011" max="11011" width="10.25" style="32" customWidth="1"/>
    <col min="11012" max="11012" width="8.5" style="32" customWidth="1"/>
    <col min="11013" max="11013" width="7.625" style="32" customWidth="1"/>
    <col min="11014" max="11014" width="9" style="32" customWidth="1"/>
    <col min="11015" max="11015" width="8.875" style="32" customWidth="1"/>
    <col min="11016" max="11258" width="9" style="32"/>
    <col min="11259" max="11259" width="7.5" style="32" customWidth="1"/>
    <col min="11260" max="11264" width="9" style="32" customWidth="1"/>
    <col min="11265" max="11265" width="10.375" style="32" customWidth="1"/>
    <col min="11266" max="11266" width="8.125" style="32" customWidth="1"/>
    <col min="11267" max="11267" width="10.25" style="32" customWidth="1"/>
    <col min="11268" max="11268" width="8.5" style="32" customWidth="1"/>
    <col min="11269" max="11269" width="7.625" style="32" customWidth="1"/>
    <col min="11270" max="11270" width="9" style="32" customWidth="1"/>
    <col min="11271" max="11271" width="8.875" style="32" customWidth="1"/>
    <col min="11272" max="11514" width="9" style="32"/>
    <col min="11515" max="11515" width="7.5" style="32" customWidth="1"/>
    <col min="11516" max="11520" width="9" style="32" customWidth="1"/>
    <col min="11521" max="11521" width="10.375" style="32" customWidth="1"/>
    <col min="11522" max="11522" width="8.125" style="32" customWidth="1"/>
    <col min="11523" max="11523" width="10.25" style="32" customWidth="1"/>
    <col min="11524" max="11524" width="8.5" style="32" customWidth="1"/>
    <col min="11525" max="11525" width="7.625" style="32" customWidth="1"/>
    <col min="11526" max="11526" width="9" style="32" customWidth="1"/>
    <col min="11527" max="11527" width="8.875" style="32" customWidth="1"/>
    <col min="11528" max="11770" width="9" style="32"/>
    <col min="11771" max="11771" width="7.5" style="32" customWidth="1"/>
    <col min="11772" max="11776" width="9" style="32" customWidth="1"/>
    <col min="11777" max="11777" width="10.375" style="32" customWidth="1"/>
    <col min="11778" max="11778" width="8.125" style="32" customWidth="1"/>
    <col min="11779" max="11779" width="10.25" style="32" customWidth="1"/>
    <col min="11780" max="11780" width="8.5" style="32" customWidth="1"/>
    <col min="11781" max="11781" width="7.625" style="32" customWidth="1"/>
    <col min="11782" max="11782" width="9" style="32" customWidth="1"/>
    <col min="11783" max="11783" width="8.875" style="32" customWidth="1"/>
    <col min="11784" max="12026" width="9" style="32"/>
    <col min="12027" max="12027" width="7.5" style="32" customWidth="1"/>
    <col min="12028" max="12032" width="9" style="32" customWidth="1"/>
    <col min="12033" max="12033" width="10.375" style="32" customWidth="1"/>
    <col min="12034" max="12034" width="8.125" style="32" customWidth="1"/>
    <col min="12035" max="12035" width="10.25" style="32" customWidth="1"/>
    <col min="12036" max="12036" width="8.5" style="32" customWidth="1"/>
    <col min="12037" max="12037" width="7.625" style="32" customWidth="1"/>
    <col min="12038" max="12038" width="9" style="32" customWidth="1"/>
    <col min="12039" max="12039" width="8.875" style="32" customWidth="1"/>
    <col min="12040" max="12282" width="9" style="32"/>
    <col min="12283" max="12283" width="7.5" style="32" customWidth="1"/>
    <col min="12284" max="12288" width="9" style="32" customWidth="1"/>
    <col min="12289" max="12289" width="10.375" style="32" customWidth="1"/>
    <col min="12290" max="12290" width="8.125" style="32" customWidth="1"/>
    <col min="12291" max="12291" width="10.25" style="32" customWidth="1"/>
    <col min="12292" max="12292" width="8.5" style="32" customWidth="1"/>
    <col min="12293" max="12293" width="7.625" style="32" customWidth="1"/>
    <col min="12294" max="12294" width="9" style="32" customWidth="1"/>
    <col min="12295" max="12295" width="8.875" style="32" customWidth="1"/>
    <col min="12296" max="12538" width="9" style="32"/>
    <col min="12539" max="12539" width="7.5" style="32" customWidth="1"/>
    <col min="12540" max="12544" width="9" style="32" customWidth="1"/>
    <col min="12545" max="12545" width="10.375" style="32" customWidth="1"/>
    <col min="12546" max="12546" width="8.125" style="32" customWidth="1"/>
    <col min="12547" max="12547" width="10.25" style="32" customWidth="1"/>
    <col min="12548" max="12548" width="8.5" style="32" customWidth="1"/>
    <col min="12549" max="12549" width="7.625" style="32" customWidth="1"/>
    <col min="12550" max="12550" width="9" style="32" customWidth="1"/>
    <col min="12551" max="12551" width="8.875" style="32" customWidth="1"/>
    <col min="12552" max="12794" width="9" style="32"/>
    <col min="12795" max="12795" width="7.5" style="32" customWidth="1"/>
    <col min="12796" max="12800" width="9" style="32" customWidth="1"/>
    <col min="12801" max="12801" width="10.375" style="32" customWidth="1"/>
    <col min="12802" max="12802" width="8.125" style="32" customWidth="1"/>
    <col min="12803" max="12803" width="10.25" style="32" customWidth="1"/>
    <col min="12804" max="12804" width="8.5" style="32" customWidth="1"/>
    <col min="12805" max="12805" width="7.625" style="32" customWidth="1"/>
    <col min="12806" max="12806" width="9" style="32" customWidth="1"/>
    <col min="12807" max="12807" width="8.875" style="32" customWidth="1"/>
    <col min="12808" max="13050" width="9" style="32"/>
    <col min="13051" max="13051" width="7.5" style="32" customWidth="1"/>
    <col min="13052" max="13056" width="9" style="32" customWidth="1"/>
    <col min="13057" max="13057" width="10.375" style="32" customWidth="1"/>
    <col min="13058" max="13058" width="8.125" style="32" customWidth="1"/>
    <col min="13059" max="13059" width="10.25" style="32" customWidth="1"/>
    <col min="13060" max="13060" width="8.5" style="32" customWidth="1"/>
    <col min="13061" max="13061" width="7.625" style="32" customWidth="1"/>
    <col min="13062" max="13062" width="9" style="32" customWidth="1"/>
    <col min="13063" max="13063" width="8.875" style="32" customWidth="1"/>
    <col min="13064" max="13306" width="9" style="32"/>
    <col min="13307" max="13307" width="7.5" style="32" customWidth="1"/>
    <col min="13308" max="13312" width="9" style="32" customWidth="1"/>
    <col min="13313" max="13313" width="10.375" style="32" customWidth="1"/>
    <col min="13314" max="13314" width="8.125" style="32" customWidth="1"/>
    <col min="13315" max="13315" width="10.25" style="32" customWidth="1"/>
    <col min="13316" max="13316" width="8.5" style="32" customWidth="1"/>
    <col min="13317" max="13317" width="7.625" style="32" customWidth="1"/>
    <col min="13318" max="13318" width="9" style="32" customWidth="1"/>
    <col min="13319" max="13319" width="8.875" style="32" customWidth="1"/>
    <col min="13320" max="13562" width="9" style="32"/>
    <col min="13563" max="13563" width="7.5" style="32" customWidth="1"/>
    <col min="13564" max="13568" width="9" style="32" customWidth="1"/>
    <col min="13569" max="13569" width="10.375" style="32" customWidth="1"/>
    <col min="13570" max="13570" width="8.125" style="32" customWidth="1"/>
    <col min="13571" max="13571" width="10.25" style="32" customWidth="1"/>
    <col min="13572" max="13572" width="8.5" style="32" customWidth="1"/>
    <col min="13573" max="13573" width="7.625" style="32" customWidth="1"/>
    <col min="13574" max="13574" width="9" style="32" customWidth="1"/>
    <col min="13575" max="13575" width="8.875" style="32" customWidth="1"/>
    <col min="13576" max="13818" width="9" style="32"/>
    <col min="13819" max="13819" width="7.5" style="32" customWidth="1"/>
    <col min="13820" max="13824" width="9" style="32" customWidth="1"/>
    <col min="13825" max="13825" width="10.375" style="32" customWidth="1"/>
    <col min="13826" max="13826" width="8.125" style="32" customWidth="1"/>
    <col min="13827" max="13827" width="10.25" style="32" customWidth="1"/>
    <col min="13828" max="13828" width="8.5" style="32" customWidth="1"/>
    <col min="13829" max="13829" width="7.625" style="32" customWidth="1"/>
    <col min="13830" max="13830" width="9" style="32" customWidth="1"/>
    <col min="13831" max="13831" width="8.875" style="32" customWidth="1"/>
    <col min="13832" max="14074" width="9" style="32"/>
    <col min="14075" max="14075" width="7.5" style="32" customWidth="1"/>
    <col min="14076" max="14080" width="9" style="32" customWidth="1"/>
    <col min="14081" max="14081" width="10.375" style="32" customWidth="1"/>
    <col min="14082" max="14082" width="8.125" style="32" customWidth="1"/>
    <col min="14083" max="14083" width="10.25" style="32" customWidth="1"/>
    <col min="14084" max="14084" width="8.5" style="32" customWidth="1"/>
    <col min="14085" max="14085" width="7.625" style="32" customWidth="1"/>
    <col min="14086" max="14086" width="9" style="32" customWidth="1"/>
    <col min="14087" max="14087" width="8.875" style="32" customWidth="1"/>
    <col min="14088" max="14330" width="9" style="32"/>
    <col min="14331" max="14331" width="7.5" style="32" customWidth="1"/>
    <col min="14332" max="14336" width="9" style="32" customWidth="1"/>
    <col min="14337" max="14337" width="10.375" style="32" customWidth="1"/>
    <col min="14338" max="14338" width="8.125" style="32" customWidth="1"/>
    <col min="14339" max="14339" width="10.25" style="32" customWidth="1"/>
    <col min="14340" max="14340" width="8.5" style="32" customWidth="1"/>
    <col min="14341" max="14341" width="7.625" style="32" customWidth="1"/>
    <col min="14342" max="14342" width="9" style="32" customWidth="1"/>
    <col min="14343" max="14343" width="8.875" style="32" customWidth="1"/>
    <col min="14344" max="14586" width="9" style="32"/>
    <col min="14587" max="14587" width="7.5" style="32" customWidth="1"/>
    <col min="14588" max="14592" width="9" style="32" customWidth="1"/>
    <col min="14593" max="14593" width="10.375" style="32" customWidth="1"/>
    <col min="14594" max="14594" width="8.125" style="32" customWidth="1"/>
    <col min="14595" max="14595" width="10.25" style="32" customWidth="1"/>
    <col min="14596" max="14596" width="8.5" style="32" customWidth="1"/>
    <col min="14597" max="14597" width="7.625" style="32" customWidth="1"/>
    <col min="14598" max="14598" width="9" style="32" customWidth="1"/>
    <col min="14599" max="14599" width="8.875" style="32" customWidth="1"/>
    <col min="14600" max="14842" width="9" style="32"/>
    <col min="14843" max="14843" width="7.5" style="32" customWidth="1"/>
    <col min="14844" max="14848" width="9" style="32" customWidth="1"/>
    <col min="14849" max="14849" width="10.375" style="32" customWidth="1"/>
    <col min="14850" max="14850" width="8.125" style="32" customWidth="1"/>
    <col min="14851" max="14851" width="10.25" style="32" customWidth="1"/>
    <col min="14852" max="14852" width="8.5" style="32" customWidth="1"/>
    <col min="14853" max="14853" width="7.625" style="32" customWidth="1"/>
    <col min="14854" max="14854" width="9" style="32" customWidth="1"/>
    <col min="14855" max="14855" width="8.875" style="32" customWidth="1"/>
    <col min="14856" max="15098" width="9" style="32"/>
    <col min="15099" max="15099" width="7.5" style="32" customWidth="1"/>
    <col min="15100" max="15104" width="9" style="32" customWidth="1"/>
    <col min="15105" max="15105" width="10.375" style="32" customWidth="1"/>
    <col min="15106" max="15106" width="8.125" style="32" customWidth="1"/>
    <col min="15107" max="15107" width="10.25" style="32" customWidth="1"/>
    <col min="15108" max="15108" width="8.5" style="32" customWidth="1"/>
    <col min="15109" max="15109" width="7.625" style="32" customWidth="1"/>
    <col min="15110" max="15110" width="9" style="32" customWidth="1"/>
    <col min="15111" max="15111" width="8.875" style="32" customWidth="1"/>
    <col min="15112" max="15354" width="9" style="32"/>
    <col min="15355" max="15355" width="7.5" style="32" customWidth="1"/>
    <col min="15356" max="15360" width="9" style="32" customWidth="1"/>
    <col min="15361" max="15361" width="10.375" style="32" customWidth="1"/>
    <col min="15362" max="15362" width="8.125" style="32" customWidth="1"/>
    <col min="15363" max="15363" width="10.25" style="32" customWidth="1"/>
    <col min="15364" max="15364" width="8.5" style="32" customWidth="1"/>
    <col min="15365" max="15365" width="7.625" style="32" customWidth="1"/>
    <col min="15366" max="15366" width="9" style="32" customWidth="1"/>
    <col min="15367" max="15367" width="8.875" style="32" customWidth="1"/>
    <col min="15368" max="15610" width="9" style="32"/>
    <col min="15611" max="15611" width="7.5" style="32" customWidth="1"/>
    <col min="15612" max="15616" width="9" style="32" customWidth="1"/>
    <col min="15617" max="15617" width="10.375" style="32" customWidth="1"/>
    <col min="15618" max="15618" width="8.125" style="32" customWidth="1"/>
    <col min="15619" max="15619" width="10.25" style="32" customWidth="1"/>
    <col min="15620" max="15620" width="8.5" style="32" customWidth="1"/>
    <col min="15621" max="15621" width="7.625" style="32" customWidth="1"/>
    <col min="15622" max="15622" width="9" style="32" customWidth="1"/>
    <col min="15623" max="15623" width="8.875" style="32" customWidth="1"/>
    <col min="15624" max="15866" width="9" style="32"/>
    <col min="15867" max="15867" width="7.5" style="32" customWidth="1"/>
    <col min="15868" max="15872" width="9" style="32" customWidth="1"/>
    <col min="15873" max="15873" width="10.375" style="32" customWidth="1"/>
    <col min="15874" max="15874" width="8.125" style="32" customWidth="1"/>
    <col min="15875" max="15875" width="10.25" style="32" customWidth="1"/>
    <col min="15876" max="15876" width="8.5" style="32" customWidth="1"/>
    <col min="15877" max="15877" width="7.625" style="32" customWidth="1"/>
    <col min="15878" max="15878" width="9" style="32" customWidth="1"/>
    <col min="15879" max="15879" width="8.875" style="32" customWidth="1"/>
    <col min="15880" max="16151" width="9" style="32"/>
    <col min="16152" max="16384" width="7" style="32" customWidth="1"/>
  </cols>
  <sheetData>
    <row r="1" spans="1:8" ht="18" customHeight="1">
      <c r="A1" s="1195" t="s">
        <v>589</v>
      </c>
      <c r="B1" s="1195"/>
      <c r="C1" s="1195"/>
      <c r="D1" s="1195"/>
      <c r="E1" s="1195"/>
      <c r="F1" s="1195"/>
      <c r="G1" s="1195"/>
      <c r="H1" s="1195"/>
    </row>
    <row r="2" spans="1:8" ht="18" customHeight="1">
      <c r="A2" s="1196" t="s">
        <v>590</v>
      </c>
      <c r="B2" s="1196"/>
      <c r="C2" s="1196"/>
      <c r="D2" s="1196"/>
      <c r="E2" s="1196"/>
      <c r="F2" s="1196"/>
      <c r="G2" s="1196"/>
      <c r="H2" s="1196"/>
    </row>
    <row r="3" spans="1:8" ht="6" customHeight="1">
      <c r="A3" s="1197"/>
      <c r="B3" s="1197"/>
      <c r="C3" s="1197"/>
      <c r="D3" s="1197"/>
      <c r="E3" s="1197"/>
      <c r="F3" s="1197"/>
      <c r="G3" s="1197"/>
      <c r="H3" s="1197"/>
    </row>
    <row r="4" spans="1:8" s="378" customFormat="1" ht="15.95" customHeight="1">
      <c r="A4" s="1198" t="s">
        <v>214</v>
      </c>
      <c r="B4" s="376" t="s">
        <v>186</v>
      </c>
      <c r="C4" s="88"/>
      <c r="D4" s="377"/>
      <c r="E4" s="1201" t="s">
        <v>187</v>
      </c>
      <c r="F4" s="1201"/>
      <c r="G4" s="501" t="s">
        <v>613</v>
      </c>
      <c r="H4" s="1202" t="s">
        <v>31</v>
      </c>
    </row>
    <row r="5" spans="1:8" s="378" customFormat="1" ht="15.95" customHeight="1">
      <c r="A5" s="1199"/>
      <c r="B5" s="428" t="s">
        <v>171</v>
      </c>
      <c r="C5" s="428" t="s">
        <v>172</v>
      </c>
      <c r="D5" s="428" t="s">
        <v>173</v>
      </c>
      <c r="E5" s="428" t="s">
        <v>174</v>
      </c>
      <c r="F5" s="499" t="s">
        <v>175</v>
      </c>
      <c r="G5" s="1205" t="s">
        <v>614</v>
      </c>
      <c r="H5" s="1203"/>
    </row>
    <row r="6" spans="1:8" s="378" customFormat="1" ht="22.5" customHeight="1">
      <c r="A6" s="1200"/>
      <c r="B6" s="429" t="s">
        <v>179</v>
      </c>
      <c r="C6" s="429" t="s">
        <v>176</v>
      </c>
      <c r="D6" s="429" t="s">
        <v>180</v>
      </c>
      <c r="E6" s="430" t="s">
        <v>358</v>
      </c>
      <c r="F6" s="500" t="s">
        <v>177</v>
      </c>
      <c r="G6" s="1206"/>
      <c r="H6" s="1204"/>
    </row>
    <row r="7" spans="1:8" s="378" customFormat="1" ht="18" customHeight="1">
      <c r="A7" s="431" t="s">
        <v>32</v>
      </c>
      <c r="B7" s="381"/>
      <c r="C7" s="381"/>
      <c r="D7" s="381"/>
      <c r="E7" s="381"/>
      <c r="F7" s="381"/>
      <c r="G7" s="905"/>
      <c r="H7" s="206" t="s">
        <v>338</v>
      </c>
    </row>
    <row r="8" spans="1:8" s="378" customFormat="1" ht="18" customHeight="1">
      <c r="A8" s="441" t="s">
        <v>334</v>
      </c>
      <c r="B8" s="432">
        <v>99</v>
      </c>
      <c r="C8" s="305">
        <v>66</v>
      </c>
      <c r="D8" s="305">
        <v>146</v>
      </c>
      <c r="E8" s="305">
        <v>105</v>
      </c>
      <c r="F8" s="305">
        <v>123</v>
      </c>
      <c r="G8" s="737">
        <v>329</v>
      </c>
      <c r="H8" s="79" t="s">
        <v>334</v>
      </c>
    </row>
    <row r="9" spans="1:8" s="378" customFormat="1" ht="18" customHeight="1">
      <c r="A9" s="441" t="s">
        <v>337</v>
      </c>
      <c r="B9" s="432">
        <v>583</v>
      </c>
      <c r="C9" s="305">
        <v>404</v>
      </c>
      <c r="D9" s="305">
        <v>873</v>
      </c>
      <c r="E9" s="305">
        <v>354</v>
      </c>
      <c r="F9" s="305">
        <v>341</v>
      </c>
      <c r="G9" s="737">
        <v>1695</v>
      </c>
      <c r="H9" s="79" t="s">
        <v>337</v>
      </c>
    </row>
    <row r="10" spans="1:8" s="378" customFormat="1" ht="18" customHeight="1">
      <c r="A10" s="433" t="s">
        <v>37</v>
      </c>
      <c r="B10" s="306">
        <v>682</v>
      </c>
      <c r="C10" s="306">
        <v>470</v>
      </c>
      <c r="D10" s="306">
        <v>1019</v>
      </c>
      <c r="E10" s="306">
        <v>459</v>
      </c>
      <c r="F10" s="306">
        <v>464</v>
      </c>
      <c r="G10" s="737">
        <v>2024</v>
      </c>
      <c r="H10" s="85" t="s">
        <v>36</v>
      </c>
    </row>
    <row r="11" spans="1:8" s="378" customFormat="1" ht="18" customHeight="1">
      <c r="A11" s="434" t="s">
        <v>22</v>
      </c>
      <c r="B11" s="795"/>
      <c r="C11" s="795"/>
      <c r="D11" s="795"/>
      <c r="E11" s="795"/>
      <c r="F11" s="795"/>
      <c r="G11" s="796"/>
      <c r="H11" s="85" t="s">
        <v>23</v>
      </c>
    </row>
    <row r="12" spans="1:8" s="378" customFormat="1" ht="18" customHeight="1">
      <c r="A12" s="441" t="s">
        <v>334</v>
      </c>
      <c r="B12" s="305">
        <v>57</v>
      </c>
      <c r="C12" s="305">
        <v>40</v>
      </c>
      <c r="D12" s="305">
        <v>86</v>
      </c>
      <c r="E12" s="305">
        <v>63</v>
      </c>
      <c r="F12" s="305">
        <v>66</v>
      </c>
      <c r="G12" s="737">
        <v>193</v>
      </c>
      <c r="H12" s="79" t="s">
        <v>334</v>
      </c>
    </row>
    <row r="13" spans="1:8" s="378" customFormat="1" ht="18" customHeight="1">
      <c r="A13" s="441" t="s">
        <v>337</v>
      </c>
      <c r="B13" s="305">
        <v>287</v>
      </c>
      <c r="C13" s="305">
        <v>185</v>
      </c>
      <c r="D13" s="305">
        <v>464</v>
      </c>
      <c r="E13" s="305">
        <v>182</v>
      </c>
      <c r="F13" s="305">
        <v>180</v>
      </c>
      <c r="G13" s="737">
        <v>890</v>
      </c>
      <c r="H13" s="79" t="s">
        <v>337</v>
      </c>
    </row>
    <row r="14" spans="1:8" s="435" customFormat="1" ht="18" customHeight="1">
      <c r="A14" s="433" t="s">
        <v>37</v>
      </c>
      <c r="B14" s="306">
        <v>344</v>
      </c>
      <c r="C14" s="306">
        <v>225</v>
      </c>
      <c r="D14" s="306">
        <v>550</v>
      </c>
      <c r="E14" s="306">
        <v>245</v>
      </c>
      <c r="F14" s="306">
        <v>246</v>
      </c>
      <c r="G14" s="737">
        <v>1083</v>
      </c>
      <c r="H14" s="85" t="s">
        <v>36</v>
      </c>
    </row>
    <row r="15" spans="1:8" s="378" customFormat="1" ht="18" customHeight="1">
      <c r="A15" s="434" t="s">
        <v>24</v>
      </c>
      <c r="G15" s="738"/>
      <c r="H15" s="85" t="s">
        <v>25</v>
      </c>
    </row>
    <row r="16" spans="1:8" s="378" customFormat="1" ht="18" customHeight="1">
      <c r="A16" s="441" t="s">
        <v>334</v>
      </c>
      <c r="B16" s="305">
        <v>42</v>
      </c>
      <c r="C16" s="305">
        <v>26</v>
      </c>
      <c r="D16" s="305">
        <v>60</v>
      </c>
      <c r="E16" s="305">
        <v>42</v>
      </c>
      <c r="F16" s="305">
        <v>57</v>
      </c>
      <c r="G16" s="737">
        <v>136</v>
      </c>
      <c r="H16" s="79" t="s">
        <v>334</v>
      </c>
    </row>
    <row r="17" spans="1:14" s="378" customFormat="1" ht="18" customHeight="1">
      <c r="A17" s="441" t="s">
        <v>337</v>
      </c>
      <c r="B17" s="305">
        <v>296</v>
      </c>
      <c r="C17" s="305">
        <v>219</v>
      </c>
      <c r="D17" s="305">
        <v>409</v>
      </c>
      <c r="E17" s="305">
        <v>172</v>
      </c>
      <c r="F17" s="305">
        <v>161</v>
      </c>
      <c r="G17" s="737">
        <v>805</v>
      </c>
      <c r="H17" s="79" t="s">
        <v>337</v>
      </c>
    </row>
    <row r="18" spans="1:14" s="435" customFormat="1" ht="18" customHeight="1">
      <c r="A18" s="436" t="s">
        <v>37</v>
      </c>
      <c r="B18" s="437">
        <v>338</v>
      </c>
      <c r="C18" s="331">
        <v>245</v>
      </c>
      <c r="D18" s="331">
        <v>469</v>
      </c>
      <c r="E18" s="331">
        <v>214</v>
      </c>
      <c r="F18" s="331">
        <v>218</v>
      </c>
      <c r="G18" s="502">
        <v>941</v>
      </c>
      <c r="H18" s="207" t="s">
        <v>36</v>
      </c>
    </row>
    <row r="19" spans="1:14" s="435" customFormat="1" ht="18" customHeight="1">
      <c r="A19" s="1207" t="s">
        <v>543</v>
      </c>
      <c r="B19" s="1207"/>
      <c r="C19" s="1207"/>
      <c r="D19" s="1207"/>
      <c r="E19" s="1208" t="s">
        <v>544</v>
      </c>
      <c r="F19" s="1208"/>
      <c r="G19" s="1208"/>
      <c r="H19" s="1208"/>
      <c r="I19" s="906"/>
      <c r="J19" s="906"/>
      <c r="K19" s="906"/>
      <c r="L19" s="906"/>
      <c r="M19" s="906"/>
      <c r="N19" s="906"/>
    </row>
    <row r="20" spans="1:14" s="378" customFormat="1" ht="14.45" customHeight="1">
      <c r="A20" s="1194" t="s">
        <v>210</v>
      </c>
      <c r="B20" s="1194"/>
      <c r="C20" s="1194"/>
      <c r="D20" s="1194"/>
      <c r="E20" s="820"/>
      <c r="F20" s="1193" t="s">
        <v>188</v>
      </c>
      <c r="G20" s="1193"/>
      <c r="H20" s="1193"/>
      <c r="I20" s="820"/>
      <c r="J20" s="820"/>
      <c r="K20" s="820"/>
      <c r="L20" s="820"/>
      <c r="M20" s="820"/>
      <c r="N20" s="820"/>
    </row>
    <row r="21" spans="1:14" s="36" customFormat="1" ht="19.5" customHeight="1">
      <c r="A21" s="1192" t="s">
        <v>611</v>
      </c>
      <c r="B21" s="1192"/>
      <c r="C21" s="1192"/>
      <c r="D21" s="1192"/>
      <c r="E21" s="1193" t="s">
        <v>612</v>
      </c>
      <c r="F21" s="1193"/>
      <c r="G21" s="1193"/>
      <c r="H21" s="1193"/>
    </row>
  </sheetData>
  <mergeCells count="13">
    <mergeCell ref="A21:D21"/>
    <mergeCell ref="E21:H21"/>
    <mergeCell ref="A20:D20"/>
    <mergeCell ref="F20:H20"/>
    <mergeCell ref="A1:H1"/>
    <mergeCell ref="A2:H2"/>
    <mergeCell ref="A3:H3"/>
    <mergeCell ref="A4:A6"/>
    <mergeCell ref="E4:F4"/>
    <mergeCell ref="H4:H6"/>
    <mergeCell ref="G5:G6"/>
    <mergeCell ref="A19:D19"/>
    <mergeCell ref="E19:H19"/>
  </mergeCells>
  <printOptions horizontalCentered="1"/>
  <pageMargins left="0.39370078740157483" right="0.39370078740157483" top="0.78740157480314965" bottom="0.59055118110236227" header="0.39370078740157483" footer="0.39370078740157483"/>
  <pageSetup paperSize="9" firstPageNumber="63" orientation="landscape" useFirstPageNumber="1" r:id="rId1"/>
  <headerFooter alignWithMargins="0">
    <oddHeader>&amp;L&amp;8PCBS: PHC 2017: Census Final Results - Summary - Jerusalem Governorate&amp;R&amp;1&amp;K00+000 ا &amp;8&amp;K000000PCBS: التعداد العام 2017:  ملخص النتائج النهائية للتعداد - محافظة القدس</oddHeader>
    <oddFooter>&amp;C&amp;10&amp;P</oddFooter>
  </headerFooter>
</worksheet>
</file>

<file path=xl/worksheets/sheet10.xml><?xml version="1.0" encoding="utf-8"?>
<worksheet xmlns="http://schemas.openxmlformats.org/spreadsheetml/2006/main" xmlns:r="http://schemas.openxmlformats.org/officeDocument/2006/relationships">
  <dimension ref="A1:H41"/>
  <sheetViews>
    <sheetView showGridLines="0" rightToLeft="1" view="pageBreakPreview" zoomScale="106" zoomScaleNormal="85" zoomScaleSheetLayoutView="106" workbookViewId="0">
      <selection activeCell="D18" sqref="D18"/>
    </sheetView>
  </sheetViews>
  <sheetFormatPr defaultRowHeight="15.95" customHeight="1"/>
  <cols>
    <col min="1" max="1" width="16.25" style="33" customWidth="1"/>
    <col min="2" max="2" width="10.125" style="32" customWidth="1"/>
    <col min="3" max="3" width="9.375" style="32" customWidth="1"/>
    <col min="4" max="4" width="10.875" style="32" customWidth="1"/>
    <col min="5" max="5" width="10" style="32" customWidth="1"/>
    <col min="6" max="6" width="10.75" style="32" customWidth="1"/>
    <col min="7" max="7" width="21.125" style="33" customWidth="1"/>
    <col min="8" max="8" width="8.875" style="32" customWidth="1"/>
    <col min="9" max="251" width="9" style="32"/>
    <col min="252" max="252" width="7.5" style="32" customWidth="1"/>
    <col min="253" max="257" width="9" style="32" customWidth="1"/>
    <col min="258" max="258" width="10.375" style="32" customWidth="1"/>
    <col min="259" max="259" width="8.125" style="32" customWidth="1"/>
    <col min="260" max="260" width="10.25" style="32" customWidth="1"/>
    <col min="261" max="261" width="8.5" style="32" customWidth="1"/>
    <col min="262" max="262" width="7.625" style="32" customWidth="1"/>
    <col min="263" max="263" width="9" style="32" customWidth="1"/>
    <col min="264" max="264" width="8.875" style="32" customWidth="1"/>
    <col min="265" max="507" width="9" style="32"/>
    <col min="508" max="508" width="7.5" style="32" customWidth="1"/>
    <col min="509" max="513" width="9" style="32" customWidth="1"/>
    <col min="514" max="514" width="10.375" style="32" customWidth="1"/>
    <col min="515" max="515" width="8.125" style="32" customWidth="1"/>
    <col min="516" max="516" width="10.25" style="32" customWidth="1"/>
    <col min="517" max="517" width="8.5" style="32" customWidth="1"/>
    <col min="518" max="518" width="7.625" style="32" customWidth="1"/>
    <col min="519" max="519" width="9" style="32" customWidth="1"/>
    <col min="520" max="520" width="8.875" style="32" customWidth="1"/>
    <col min="521" max="763" width="9" style="32"/>
    <col min="764" max="764" width="7.5" style="32" customWidth="1"/>
    <col min="765" max="769" width="9" style="32" customWidth="1"/>
    <col min="770" max="770" width="10.375" style="32" customWidth="1"/>
    <col min="771" max="771" width="8.125" style="32" customWidth="1"/>
    <col min="772" max="772" width="10.25" style="32" customWidth="1"/>
    <col min="773" max="773" width="8.5" style="32" customWidth="1"/>
    <col min="774" max="774" width="7.625" style="32" customWidth="1"/>
    <col min="775" max="775" width="9" style="32" customWidth="1"/>
    <col min="776" max="776" width="8.875" style="32" customWidth="1"/>
    <col min="777" max="1019" width="9" style="32"/>
    <col min="1020" max="1020" width="7.5" style="32" customWidth="1"/>
    <col min="1021" max="1025" width="9" style="32" customWidth="1"/>
    <col min="1026" max="1026" width="10.375" style="32" customWidth="1"/>
    <col min="1027" max="1027" width="8.125" style="32" customWidth="1"/>
    <col min="1028" max="1028" width="10.25" style="32" customWidth="1"/>
    <col min="1029" max="1029" width="8.5" style="32" customWidth="1"/>
    <col min="1030" max="1030" width="7.625" style="32" customWidth="1"/>
    <col min="1031" max="1031" width="9" style="32" customWidth="1"/>
    <col min="1032" max="1032" width="8.875" style="32" customWidth="1"/>
    <col min="1033" max="1275" width="9" style="32"/>
    <col min="1276" max="1276" width="7.5" style="32" customWidth="1"/>
    <col min="1277" max="1281" width="9" style="32" customWidth="1"/>
    <col min="1282" max="1282" width="10.375" style="32" customWidth="1"/>
    <col min="1283" max="1283" width="8.125" style="32" customWidth="1"/>
    <col min="1284" max="1284" width="10.25" style="32" customWidth="1"/>
    <col min="1285" max="1285" width="8.5" style="32" customWidth="1"/>
    <col min="1286" max="1286" width="7.625" style="32" customWidth="1"/>
    <col min="1287" max="1287" width="9" style="32" customWidth="1"/>
    <col min="1288" max="1288" width="8.875" style="32" customWidth="1"/>
    <col min="1289" max="1531" width="9" style="32"/>
    <col min="1532" max="1532" width="7.5" style="32" customWidth="1"/>
    <col min="1533" max="1537" width="9" style="32" customWidth="1"/>
    <col min="1538" max="1538" width="10.375" style="32" customWidth="1"/>
    <col min="1539" max="1539" width="8.125" style="32" customWidth="1"/>
    <col min="1540" max="1540" width="10.25" style="32" customWidth="1"/>
    <col min="1541" max="1541" width="8.5" style="32" customWidth="1"/>
    <col min="1542" max="1542" width="7.625" style="32" customWidth="1"/>
    <col min="1543" max="1543" width="9" style="32" customWidth="1"/>
    <col min="1544" max="1544" width="8.875" style="32" customWidth="1"/>
    <col min="1545" max="1787" width="9" style="32"/>
    <col min="1788" max="1788" width="7.5" style="32" customWidth="1"/>
    <col min="1789" max="1793" width="9" style="32" customWidth="1"/>
    <col min="1794" max="1794" width="10.375" style="32" customWidth="1"/>
    <col min="1795" max="1795" width="8.125" style="32" customWidth="1"/>
    <col min="1796" max="1796" width="10.25" style="32" customWidth="1"/>
    <col min="1797" max="1797" width="8.5" style="32" customWidth="1"/>
    <col min="1798" max="1798" width="7.625" style="32" customWidth="1"/>
    <col min="1799" max="1799" width="9" style="32" customWidth="1"/>
    <col min="1800" max="1800" width="8.875" style="32" customWidth="1"/>
    <col min="1801" max="2043" width="9" style="32"/>
    <col min="2044" max="2044" width="7.5" style="32" customWidth="1"/>
    <col min="2045" max="2049" width="9" style="32" customWidth="1"/>
    <col min="2050" max="2050" width="10.375" style="32" customWidth="1"/>
    <col min="2051" max="2051" width="8.125" style="32" customWidth="1"/>
    <col min="2052" max="2052" width="10.25" style="32" customWidth="1"/>
    <col min="2053" max="2053" width="8.5" style="32" customWidth="1"/>
    <col min="2054" max="2054" width="7.625" style="32" customWidth="1"/>
    <col min="2055" max="2055" width="9" style="32" customWidth="1"/>
    <col min="2056" max="2056" width="8.875" style="32" customWidth="1"/>
    <col min="2057" max="2299" width="9" style="32"/>
    <col min="2300" max="2300" width="7.5" style="32" customWidth="1"/>
    <col min="2301" max="2305" width="9" style="32" customWidth="1"/>
    <col min="2306" max="2306" width="10.375" style="32" customWidth="1"/>
    <col min="2307" max="2307" width="8.125" style="32" customWidth="1"/>
    <col min="2308" max="2308" width="10.25" style="32" customWidth="1"/>
    <col min="2309" max="2309" width="8.5" style="32" customWidth="1"/>
    <col min="2310" max="2310" width="7.625" style="32" customWidth="1"/>
    <col min="2311" max="2311" width="9" style="32" customWidth="1"/>
    <col min="2312" max="2312" width="8.875" style="32" customWidth="1"/>
    <col min="2313" max="2555" width="9" style="32"/>
    <col min="2556" max="2556" width="7.5" style="32" customWidth="1"/>
    <col min="2557" max="2561" width="9" style="32" customWidth="1"/>
    <col min="2562" max="2562" width="10.375" style="32" customWidth="1"/>
    <col min="2563" max="2563" width="8.125" style="32" customWidth="1"/>
    <col min="2564" max="2564" width="10.25" style="32" customWidth="1"/>
    <col min="2565" max="2565" width="8.5" style="32" customWidth="1"/>
    <col min="2566" max="2566" width="7.625" style="32" customWidth="1"/>
    <col min="2567" max="2567" width="9" style="32" customWidth="1"/>
    <col min="2568" max="2568" width="8.875" style="32" customWidth="1"/>
    <col min="2569" max="2811" width="9" style="32"/>
    <col min="2812" max="2812" width="7.5" style="32" customWidth="1"/>
    <col min="2813" max="2817" width="9" style="32" customWidth="1"/>
    <col min="2818" max="2818" width="10.375" style="32" customWidth="1"/>
    <col min="2819" max="2819" width="8.125" style="32" customWidth="1"/>
    <col min="2820" max="2820" width="10.25" style="32" customWidth="1"/>
    <col min="2821" max="2821" width="8.5" style="32" customWidth="1"/>
    <col min="2822" max="2822" width="7.625" style="32" customWidth="1"/>
    <col min="2823" max="2823" width="9" style="32" customWidth="1"/>
    <col min="2824" max="2824" width="8.875" style="32" customWidth="1"/>
    <col min="2825" max="3067" width="9" style="32"/>
    <col min="3068" max="3068" width="7.5" style="32" customWidth="1"/>
    <col min="3069" max="3073" width="9" style="32" customWidth="1"/>
    <col min="3074" max="3074" width="10.375" style="32" customWidth="1"/>
    <col min="3075" max="3075" width="8.125" style="32" customWidth="1"/>
    <col min="3076" max="3076" width="10.25" style="32" customWidth="1"/>
    <col min="3077" max="3077" width="8.5" style="32" customWidth="1"/>
    <col min="3078" max="3078" width="7.625" style="32" customWidth="1"/>
    <col min="3079" max="3079" width="9" style="32" customWidth="1"/>
    <col min="3080" max="3080" width="8.875" style="32" customWidth="1"/>
    <col min="3081" max="3323" width="9" style="32"/>
    <col min="3324" max="3324" width="7.5" style="32" customWidth="1"/>
    <col min="3325" max="3329" width="9" style="32" customWidth="1"/>
    <col min="3330" max="3330" width="10.375" style="32" customWidth="1"/>
    <col min="3331" max="3331" width="8.125" style="32" customWidth="1"/>
    <col min="3332" max="3332" width="10.25" style="32" customWidth="1"/>
    <col min="3333" max="3333" width="8.5" style="32" customWidth="1"/>
    <col min="3334" max="3334" width="7.625" style="32" customWidth="1"/>
    <col min="3335" max="3335" width="9" style="32" customWidth="1"/>
    <col min="3336" max="3336" width="8.875" style="32" customWidth="1"/>
    <col min="3337" max="3579" width="9" style="32"/>
    <col min="3580" max="3580" width="7.5" style="32" customWidth="1"/>
    <col min="3581" max="3585" width="9" style="32" customWidth="1"/>
    <col min="3586" max="3586" width="10.375" style="32" customWidth="1"/>
    <col min="3587" max="3587" width="8.125" style="32" customWidth="1"/>
    <col min="3588" max="3588" width="10.25" style="32" customWidth="1"/>
    <col min="3589" max="3589" width="8.5" style="32" customWidth="1"/>
    <col min="3590" max="3590" width="7.625" style="32" customWidth="1"/>
    <col min="3591" max="3591" width="9" style="32" customWidth="1"/>
    <col min="3592" max="3592" width="8.875" style="32" customWidth="1"/>
    <col min="3593" max="3835" width="9" style="32"/>
    <col min="3836" max="3836" width="7.5" style="32" customWidth="1"/>
    <col min="3837" max="3841" width="9" style="32" customWidth="1"/>
    <col min="3842" max="3842" width="10.375" style="32" customWidth="1"/>
    <col min="3843" max="3843" width="8.125" style="32" customWidth="1"/>
    <col min="3844" max="3844" width="10.25" style="32" customWidth="1"/>
    <col min="3845" max="3845" width="8.5" style="32" customWidth="1"/>
    <col min="3846" max="3846" width="7.625" style="32" customWidth="1"/>
    <col min="3847" max="3847" width="9" style="32" customWidth="1"/>
    <col min="3848" max="3848" width="8.875" style="32" customWidth="1"/>
    <col min="3849" max="4091" width="9" style="32"/>
    <col min="4092" max="4092" width="7.5" style="32" customWidth="1"/>
    <col min="4093" max="4097" width="9" style="32" customWidth="1"/>
    <col min="4098" max="4098" width="10.375" style="32" customWidth="1"/>
    <col min="4099" max="4099" width="8.125" style="32" customWidth="1"/>
    <col min="4100" max="4100" width="10.25" style="32" customWidth="1"/>
    <col min="4101" max="4101" width="8.5" style="32" customWidth="1"/>
    <col min="4102" max="4102" width="7.625" style="32" customWidth="1"/>
    <col min="4103" max="4103" width="9" style="32" customWidth="1"/>
    <col min="4104" max="4104" width="8.875" style="32" customWidth="1"/>
    <col min="4105" max="4347" width="9" style="32"/>
    <col min="4348" max="4348" width="7.5" style="32" customWidth="1"/>
    <col min="4349" max="4353" width="9" style="32" customWidth="1"/>
    <col min="4354" max="4354" width="10.375" style="32" customWidth="1"/>
    <col min="4355" max="4355" width="8.125" style="32" customWidth="1"/>
    <col min="4356" max="4356" width="10.25" style="32" customWidth="1"/>
    <col min="4357" max="4357" width="8.5" style="32" customWidth="1"/>
    <col min="4358" max="4358" width="7.625" style="32" customWidth="1"/>
    <col min="4359" max="4359" width="9" style="32" customWidth="1"/>
    <col min="4360" max="4360" width="8.875" style="32" customWidth="1"/>
    <col min="4361" max="4603" width="9" style="32"/>
    <col min="4604" max="4604" width="7.5" style="32" customWidth="1"/>
    <col min="4605" max="4609" width="9" style="32" customWidth="1"/>
    <col min="4610" max="4610" width="10.375" style="32" customWidth="1"/>
    <col min="4611" max="4611" width="8.125" style="32" customWidth="1"/>
    <col min="4612" max="4612" width="10.25" style="32" customWidth="1"/>
    <col min="4613" max="4613" width="8.5" style="32" customWidth="1"/>
    <col min="4614" max="4614" width="7.625" style="32" customWidth="1"/>
    <col min="4615" max="4615" width="9" style="32" customWidth="1"/>
    <col min="4616" max="4616" width="8.875" style="32" customWidth="1"/>
    <col min="4617" max="4859" width="9" style="32"/>
    <col min="4860" max="4860" width="7.5" style="32" customWidth="1"/>
    <col min="4861" max="4865" width="9" style="32" customWidth="1"/>
    <col min="4866" max="4866" width="10.375" style="32" customWidth="1"/>
    <col min="4867" max="4867" width="8.125" style="32" customWidth="1"/>
    <col min="4868" max="4868" width="10.25" style="32" customWidth="1"/>
    <col min="4869" max="4869" width="8.5" style="32" customWidth="1"/>
    <col min="4870" max="4870" width="7.625" style="32" customWidth="1"/>
    <col min="4871" max="4871" width="9" style="32" customWidth="1"/>
    <col min="4872" max="4872" width="8.875" style="32" customWidth="1"/>
    <col min="4873" max="5115" width="9" style="32"/>
    <col min="5116" max="5116" width="7.5" style="32" customWidth="1"/>
    <col min="5117" max="5121" width="9" style="32" customWidth="1"/>
    <col min="5122" max="5122" width="10.375" style="32" customWidth="1"/>
    <col min="5123" max="5123" width="8.125" style="32" customWidth="1"/>
    <col min="5124" max="5124" width="10.25" style="32" customWidth="1"/>
    <col min="5125" max="5125" width="8.5" style="32" customWidth="1"/>
    <col min="5126" max="5126" width="7.625" style="32" customWidth="1"/>
    <col min="5127" max="5127" width="9" style="32" customWidth="1"/>
    <col min="5128" max="5128" width="8.875" style="32" customWidth="1"/>
    <col min="5129" max="5371" width="9" style="32"/>
    <col min="5372" max="5372" width="7.5" style="32" customWidth="1"/>
    <col min="5373" max="5377" width="9" style="32" customWidth="1"/>
    <col min="5378" max="5378" width="10.375" style="32" customWidth="1"/>
    <col min="5379" max="5379" width="8.125" style="32" customWidth="1"/>
    <col min="5380" max="5380" width="10.25" style="32" customWidth="1"/>
    <col min="5381" max="5381" width="8.5" style="32" customWidth="1"/>
    <col min="5382" max="5382" width="7.625" style="32" customWidth="1"/>
    <col min="5383" max="5383" width="9" style="32" customWidth="1"/>
    <col min="5384" max="5384" width="8.875" style="32" customWidth="1"/>
    <col min="5385" max="5627" width="9" style="32"/>
    <col min="5628" max="5628" width="7.5" style="32" customWidth="1"/>
    <col min="5629" max="5633" width="9" style="32" customWidth="1"/>
    <col min="5634" max="5634" width="10.375" style="32" customWidth="1"/>
    <col min="5635" max="5635" width="8.125" style="32" customWidth="1"/>
    <col min="5636" max="5636" width="10.25" style="32" customWidth="1"/>
    <col min="5637" max="5637" width="8.5" style="32" customWidth="1"/>
    <col min="5638" max="5638" width="7.625" style="32" customWidth="1"/>
    <col min="5639" max="5639" width="9" style="32" customWidth="1"/>
    <col min="5640" max="5640" width="8.875" style="32" customWidth="1"/>
    <col min="5641" max="5883" width="9" style="32"/>
    <col min="5884" max="5884" width="7.5" style="32" customWidth="1"/>
    <col min="5885" max="5889" width="9" style="32" customWidth="1"/>
    <col min="5890" max="5890" width="10.375" style="32" customWidth="1"/>
    <col min="5891" max="5891" width="8.125" style="32" customWidth="1"/>
    <col min="5892" max="5892" width="10.25" style="32" customWidth="1"/>
    <col min="5893" max="5893" width="8.5" style="32" customWidth="1"/>
    <col min="5894" max="5894" width="7.625" style="32" customWidth="1"/>
    <col min="5895" max="5895" width="9" style="32" customWidth="1"/>
    <col min="5896" max="5896" width="8.875" style="32" customWidth="1"/>
    <col min="5897" max="6139" width="9" style="32"/>
    <col min="6140" max="6140" width="7.5" style="32" customWidth="1"/>
    <col min="6141" max="6145" width="9" style="32" customWidth="1"/>
    <col min="6146" max="6146" width="10.375" style="32" customWidth="1"/>
    <col min="6147" max="6147" width="8.125" style="32" customWidth="1"/>
    <col min="6148" max="6148" width="10.25" style="32" customWidth="1"/>
    <col min="6149" max="6149" width="8.5" style="32" customWidth="1"/>
    <col min="6150" max="6150" width="7.625" style="32" customWidth="1"/>
    <col min="6151" max="6151" width="9" style="32" customWidth="1"/>
    <col min="6152" max="6152" width="8.875" style="32" customWidth="1"/>
    <col min="6153" max="6395" width="9" style="32"/>
    <col min="6396" max="6396" width="7.5" style="32" customWidth="1"/>
    <col min="6397" max="6401" width="9" style="32" customWidth="1"/>
    <col min="6402" max="6402" width="10.375" style="32" customWidth="1"/>
    <col min="6403" max="6403" width="8.125" style="32" customWidth="1"/>
    <col min="6404" max="6404" width="10.25" style="32" customWidth="1"/>
    <col min="6405" max="6405" width="8.5" style="32" customWidth="1"/>
    <col min="6406" max="6406" width="7.625" style="32" customWidth="1"/>
    <col min="6407" max="6407" width="9" style="32" customWidth="1"/>
    <col min="6408" max="6408" width="8.875" style="32" customWidth="1"/>
    <col min="6409" max="6651" width="9" style="32"/>
    <col min="6652" max="6652" width="7.5" style="32" customWidth="1"/>
    <col min="6653" max="6657" width="9" style="32" customWidth="1"/>
    <col min="6658" max="6658" width="10.375" style="32" customWidth="1"/>
    <col min="6659" max="6659" width="8.125" style="32" customWidth="1"/>
    <col min="6660" max="6660" width="10.25" style="32" customWidth="1"/>
    <col min="6661" max="6661" width="8.5" style="32" customWidth="1"/>
    <col min="6662" max="6662" width="7.625" style="32" customWidth="1"/>
    <col min="6663" max="6663" width="9" style="32" customWidth="1"/>
    <col min="6664" max="6664" width="8.875" style="32" customWidth="1"/>
    <col min="6665" max="6907" width="9" style="32"/>
    <col min="6908" max="6908" width="7.5" style="32" customWidth="1"/>
    <col min="6909" max="6913" width="9" style="32" customWidth="1"/>
    <col min="6914" max="6914" width="10.375" style="32" customWidth="1"/>
    <col min="6915" max="6915" width="8.125" style="32" customWidth="1"/>
    <col min="6916" max="6916" width="10.25" style="32" customWidth="1"/>
    <col min="6917" max="6917" width="8.5" style="32" customWidth="1"/>
    <col min="6918" max="6918" width="7.625" style="32" customWidth="1"/>
    <col min="6919" max="6919" width="9" style="32" customWidth="1"/>
    <col min="6920" max="6920" width="8.875" style="32" customWidth="1"/>
    <col min="6921" max="7163" width="9" style="32"/>
    <col min="7164" max="7164" width="7.5" style="32" customWidth="1"/>
    <col min="7165" max="7169" width="9" style="32" customWidth="1"/>
    <col min="7170" max="7170" width="10.375" style="32" customWidth="1"/>
    <col min="7171" max="7171" width="8.125" style="32" customWidth="1"/>
    <col min="7172" max="7172" width="10.25" style="32" customWidth="1"/>
    <col min="7173" max="7173" width="8.5" style="32" customWidth="1"/>
    <col min="7174" max="7174" width="7.625" style="32" customWidth="1"/>
    <col min="7175" max="7175" width="9" style="32" customWidth="1"/>
    <col min="7176" max="7176" width="8.875" style="32" customWidth="1"/>
    <col min="7177" max="7419" width="9" style="32"/>
    <col min="7420" max="7420" width="7.5" style="32" customWidth="1"/>
    <col min="7421" max="7425" width="9" style="32" customWidth="1"/>
    <col min="7426" max="7426" width="10.375" style="32" customWidth="1"/>
    <col min="7427" max="7427" width="8.125" style="32" customWidth="1"/>
    <col min="7428" max="7428" width="10.25" style="32" customWidth="1"/>
    <col min="7429" max="7429" width="8.5" style="32" customWidth="1"/>
    <col min="7430" max="7430" width="7.625" style="32" customWidth="1"/>
    <col min="7431" max="7431" width="9" style="32" customWidth="1"/>
    <col min="7432" max="7432" width="8.875" style="32" customWidth="1"/>
    <col min="7433" max="7675" width="9" style="32"/>
    <col min="7676" max="7676" width="7.5" style="32" customWidth="1"/>
    <col min="7677" max="7681" width="9" style="32" customWidth="1"/>
    <col min="7682" max="7682" width="10.375" style="32" customWidth="1"/>
    <col min="7683" max="7683" width="8.125" style="32" customWidth="1"/>
    <col min="7684" max="7684" width="10.25" style="32" customWidth="1"/>
    <col min="7685" max="7685" width="8.5" style="32" customWidth="1"/>
    <col min="7686" max="7686" width="7.625" style="32" customWidth="1"/>
    <col min="7687" max="7687" width="9" style="32" customWidth="1"/>
    <col min="7688" max="7688" width="8.875" style="32" customWidth="1"/>
    <col min="7689" max="7931" width="9" style="32"/>
    <col min="7932" max="7932" width="7.5" style="32" customWidth="1"/>
    <col min="7933" max="7937" width="9" style="32" customWidth="1"/>
    <col min="7938" max="7938" width="10.375" style="32" customWidth="1"/>
    <col min="7939" max="7939" width="8.125" style="32" customWidth="1"/>
    <col min="7940" max="7940" width="10.25" style="32" customWidth="1"/>
    <col min="7941" max="7941" width="8.5" style="32" customWidth="1"/>
    <col min="7942" max="7942" width="7.625" style="32" customWidth="1"/>
    <col min="7943" max="7943" width="9" style="32" customWidth="1"/>
    <col min="7944" max="7944" width="8.875" style="32" customWidth="1"/>
    <col min="7945" max="8187" width="9" style="32"/>
    <col min="8188" max="8188" width="7.5" style="32" customWidth="1"/>
    <col min="8189" max="8193" width="9" style="32" customWidth="1"/>
    <col min="8194" max="8194" width="10.375" style="32" customWidth="1"/>
    <col min="8195" max="8195" width="8.125" style="32" customWidth="1"/>
    <col min="8196" max="8196" width="10.25" style="32" customWidth="1"/>
    <col min="8197" max="8197" width="8.5" style="32" customWidth="1"/>
    <col min="8198" max="8198" width="7.625" style="32" customWidth="1"/>
    <col min="8199" max="8199" width="9" style="32" customWidth="1"/>
    <col min="8200" max="8200" width="8.875" style="32" customWidth="1"/>
    <col min="8201" max="8443" width="9" style="32"/>
    <col min="8444" max="8444" width="7.5" style="32" customWidth="1"/>
    <col min="8445" max="8449" width="9" style="32" customWidth="1"/>
    <col min="8450" max="8450" width="10.375" style="32" customWidth="1"/>
    <col min="8451" max="8451" width="8.125" style="32" customWidth="1"/>
    <col min="8452" max="8452" width="10.25" style="32" customWidth="1"/>
    <col min="8453" max="8453" width="8.5" style="32" customWidth="1"/>
    <col min="8454" max="8454" width="7.625" style="32" customWidth="1"/>
    <col min="8455" max="8455" width="9" style="32" customWidth="1"/>
    <col min="8456" max="8456" width="8.875" style="32" customWidth="1"/>
    <col min="8457" max="8699" width="9" style="32"/>
    <col min="8700" max="8700" width="7.5" style="32" customWidth="1"/>
    <col min="8701" max="8705" width="9" style="32" customWidth="1"/>
    <col min="8706" max="8706" width="10.375" style="32" customWidth="1"/>
    <col min="8707" max="8707" width="8.125" style="32" customWidth="1"/>
    <col min="8708" max="8708" width="10.25" style="32" customWidth="1"/>
    <col min="8709" max="8709" width="8.5" style="32" customWidth="1"/>
    <col min="8710" max="8710" width="7.625" style="32" customWidth="1"/>
    <col min="8711" max="8711" width="9" style="32" customWidth="1"/>
    <col min="8712" max="8712" width="8.875" style="32" customWidth="1"/>
    <col min="8713" max="8955" width="9" style="32"/>
    <col min="8956" max="8956" width="7.5" style="32" customWidth="1"/>
    <col min="8957" max="8961" width="9" style="32" customWidth="1"/>
    <col min="8962" max="8962" width="10.375" style="32" customWidth="1"/>
    <col min="8963" max="8963" width="8.125" style="32" customWidth="1"/>
    <col min="8964" max="8964" width="10.25" style="32" customWidth="1"/>
    <col min="8965" max="8965" width="8.5" style="32" customWidth="1"/>
    <col min="8966" max="8966" width="7.625" style="32" customWidth="1"/>
    <col min="8967" max="8967" width="9" style="32" customWidth="1"/>
    <col min="8968" max="8968" width="8.875" style="32" customWidth="1"/>
    <col min="8969" max="9211" width="9" style="32"/>
    <col min="9212" max="9212" width="7.5" style="32" customWidth="1"/>
    <col min="9213" max="9217" width="9" style="32" customWidth="1"/>
    <col min="9218" max="9218" width="10.375" style="32" customWidth="1"/>
    <col min="9219" max="9219" width="8.125" style="32" customWidth="1"/>
    <col min="9220" max="9220" width="10.25" style="32" customWidth="1"/>
    <col min="9221" max="9221" width="8.5" style="32" customWidth="1"/>
    <col min="9222" max="9222" width="7.625" style="32" customWidth="1"/>
    <col min="9223" max="9223" width="9" style="32" customWidth="1"/>
    <col min="9224" max="9224" width="8.875" style="32" customWidth="1"/>
    <col min="9225" max="9467" width="9" style="32"/>
    <col min="9468" max="9468" width="7.5" style="32" customWidth="1"/>
    <col min="9469" max="9473" width="9" style="32" customWidth="1"/>
    <col min="9474" max="9474" width="10.375" style="32" customWidth="1"/>
    <col min="9475" max="9475" width="8.125" style="32" customWidth="1"/>
    <col min="9476" max="9476" width="10.25" style="32" customWidth="1"/>
    <col min="9477" max="9477" width="8.5" style="32" customWidth="1"/>
    <col min="9478" max="9478" width="7.625" style="32" customWidth="1"/>
    <col min="9479" max="9479" width="9" style="32" customWidth="1"/>
    <col min="9480" max="9480" width="8.875" style="32" customWidth="1"/>
    <col min="9481" max="9723" width="9" style="32"/>
    <col min="9724" max="9724" width="7.5" style="32" customWidth="1"/>
    <col min="9725" max="9729" width="9" style="32" customWidth="1"/>
    <col min="9730" max="9730" width="10.375" style="32" customWidth="1"/>
    <col min="9731" max="9731" width="8.125" style="32" customWidth="1"/>
    <col min="9732" max="9732" width="10.25" style="32" customWidth="1"/>
    <col min="9733" max="9733" width="8.5" style="32" customWidth="1"/>
    <col min="9734" max="9734" width="7.625" style="32" customWidth="1"/>
    <col min="9735" max="9735" width="9" style="32" customWidth="1"/>
    <col min="9736" max="9736" width="8.875" style="32" customWidth="1"/>
    <col min="9737" max="9979" width="9" style="32"/>
    <col min="9980" max="9980" width="7.5" style="32" customWidth="1"/>
    <col min="9981" max="9985" width="9" style="32" customWidth="1"/>
    <col min="9986" max="9986" width="10.375" style="32" customWidth="1"/>
    <col min="9987" max="9987" width="8.125" style="32" customWidth="1"/>
    <col min="9988" max="9988" width="10.25" style="32" customWidth="1"/>
    <col min="9989" max="9989" width="8.5" style="32" customWidth="1"/>
    <col min="9990" max="9990" width="7.625" style="32" customWidth="1"/>
    <col min="9991" max="9991" width="9" style="32" customWidth="1"/>
    <col min="9992" max="9992" width="8.875" style="32" customWidth="1"/>
    <col min="9993" max="10235" width="9" style="32"/>
    <col min="10236" max="10236" width="7.5" style="32" customWidth="1"/>
    <col min="10237" max="10241" width="9" style="32" customWidth="1"/>
    <col min="10242" max="10242" width="10.375" style="32" customWidth="1"/>
    <col min="10243" max="10243" width="8.125" style="32" customWidth="1"/>
    <col min="10244" max="10244" width="10.25" style="32" customWidth="1"/>
    <col min="10245" max="10245" width="8.5" style="32" customWidth="1"/>
    <col min="10246" max="10246" width="7.625" style="32" customWidth="1"/>
    <col min="10247" max="10247" width="9" style="32" customWidth="1"/>
    <col min="10248" max="10248" width="8.875" style="32" customWidth="1"/>
    <col min="10249" max="10491" width="9" style="32"/>
    <col min="10492" max="10492" width="7.5" style="32" customWidth="1"/>
    <col min="10493" max="10497" width="9" style="32" customWidth="1"/>
    <col min="10498" max="10498" width="10.375" style="32" customWidth="1"/>
    <col min="10499" max="10499" width="8.125" style="32" customWidth="1"/>
    <col min="10500" max="10500" width="10.25" style="32" customWidth="1"/>
    <col min="10501" max="10501" width="8.5" style="32" customWidth="1"/>
    <col min="10502" max="10502" width="7.625" style="32" customWidth="1"/>
    <col min="10503" max="10503" width="9" style="32" customWidth="1"/>
    <col min="10504" max="10504" width="8.875" style="32" customWidth="1"/>
    <col min="10505" max="10747" width="9" style="32"/>
    <col min="10748" max="10748" width="7.5" style="32" customWidth="1"/>
    <col min="10749" max="10753" width="9" style="32" customWidth="1"/>
    <col min="10754" max="10754" width="10.375" style="32" customWidth="1"/>
    <col min="10755" max="10755" width="8.125" style="32" customWidth="1"/>
    <col min="10756" max="10756" width="10.25" style="32" customWidth="1"/>
    <col min="10757" max="10757" width="8.5" style="32" customWidth="1"/>
    <col min="10758" max="10758" width="7.625" style="32" customWidth="1"/>
    <col min="10759" max="10759" width="9" style="32" customWidth="1"/>
    <col min="10760" max="10760" width="8.875" style="32" customWidth="1"/>
    <col min="10761" max="11003" width="9" style="32"/>
    <col min="11004" max="11004" width="7.5" style="32" customWidth="1"/>
    <col min="11005" max="11009" width="9" style="32" customWidth="1"/>
    <col min="11010" max="11010" width="10.375" style="32" customWidth="1"/>
    <col min="11011" max="11011" width="8.125" style="32" customWidth="1"/>
    <col min="11012" max="11012" width="10.25" style="32" customWidth="1"/>
    <col min="11013" max="11013" width="8.5" style="32" customWidth="1"/>
    <col min="11014" max="11014" width="7.625" style="32" customWidth="1"/>
    <col min="11015" max="11015" width="9" style="32" customWidth="1"/>
    <col min="11016" max="11016" width="8.875" style="32" customWidth="1"/>
    <col min="11017" max="11259" width="9" style="32"/>
    <col min="11260" max="11260" width="7.5" style="32" customWidth="1"/>
    <col min="11261" max="11265" width="9" style="32" customWidth="1"/>
    <col min="11266" max="11266" width="10.375" style="32" customWidth="1"/>
    <col min="11267" max="11267" width="8.125" style="32" customWidth="1"/>
    <col min="11268" max="11268" width="10.25" style="32" customWidth="1"/>
    <col min="11269" max="11269" width="8.5" style="32" customWidth="1"/>
    <col min="11270" max="11270" width="7.625" style="32" customWidth="1"/>
    <col min="11271" max="11271" width="9" style="32" customWidth="1"/>
    <col min="11272" max="11272" width="8.875" style="32" customWidth="1"/>
    <col min="11273" max="11515" width="9" style="32"/>
    <col min="11516" max="11516" width="7.5" style="32" customWidth="1"/>
    <col min="11517" max="11521" width="9" style="32" customWidth="1"/>
    <col min="11522" max="11522" width="10.375" style="32" customWidth="1"/>
    <col min="11523" max="11523" width="8.125" style="32" customWidth="1"/>
    <col min="11524" max="11524" width="10.25" style="32" customWidth="1"/>
    <col min="11525" max="11525" width="8.5" style="32" customWidth="1"/>
    <col min="11526" max="11526" width="7.625" style="32" customWidth="1"/>
    <col min="11527" max="11527" width="9" style="32" customWidth="1"/>
    <col min="11528" max="11528" width="8.875" style="32" customWidth="1"/>
    <col min="11529" max="11771" width="9" style="32"/>
    <col min="11772" max="11772" width="7.5" style="32" customWidth="1"/>
    <col min="11773" max="11777" width="9" style="32" customWidth="1"/>
    <col min="11778" max="11778" width="10.375" style="32" customWidth="1"/>
    <col min="11779" max="11779" width="8.125" style="32" customWidth="1"/>
    <col min="11780" max="11780" width="10.25" style="32" customWidth="1"/>
    <col min="11781" max="11781" width="8.5" style="32" customWidth="1"/>
    <col min="11782" max="11782" width="7.625" style="32" customWidth="1"/>
    <col min="11783" max="11783" width="9" style="32" customWidth="1"/>
    <col min="11784" max="11784" width="8.875" style="32" customWidth="1"/>
    <col min="11785" max="12027" width="9" style="32"/>
    <col min="12028" max="12028" width="7.5" style="32" customWidth="1"/>
    <col min="12029" max="12033" width="9" style="32" customWidth="1"/>
    <col min="12034" max="12034" width="10.375" style="32" customWidth="1"/>
    <col min="12035" max="12035" width="8.125" style="32" customWidth="1"/>
    <col min="12036" max="12036" width="10.25" style="32" customWidth="1"/>
    <col min="12037" max="12037" width="8.5" style="32" customWidth="1"/>
    <col min="12038" max="12038" width="7.625" style="32" customWidth="1"/>
    <col min="12039" max="12039" width="9" style="32" customWidth="1"/>
    <col min="12040" max="12040" width="8.875" style="32" customWidth="1"/>
    <col min="12041" max="12283" width="9" style="32"/>
    <col min="12284" max="12284" width="7.5" style="32" customWidth="1"/>
    <col min="12285" max="12289" width="9" style="32" customWidth="1"/>
    <col min="12290" max="12290" width="10.375" style="32" customWidth="1"/>
    <col min="12291" max="12291" width="8.125" style="32" customWidth="1"/>
    <col min="12292" max="12292" width="10.25" style="32" customWidth="1"/>
    <col min="12293" max="12293" width="8.5" style="32" customWidth="1"/>
    <col min="12294" max="12294" width="7.625" style="32" customWidth="1"/>
    <col min="12295" max="12295" width="9" style="32" customWidth="1"/>
    <col min="12296" max="12296" width="8.875" style="32" customWidth="1"/>
    <col min="12297" max="12539" width="9" style="32"/>
    <col min="12540" max="12540" width="7.5" style="32" customWidth="1"/>
    <col min="12541" max="12545" width="9" style="32" customWidth="1"/>
    <col min="12546" max="12546" width="10.375" style="32" customWidth="1"/>
    <col min="12547" max="12547" width="8.125" style="32" customWidth="1"/>
    <col min="12548" max="12548" width="10.25" style="32" customWidth="1"/>
    <col min="12549" max="12549" width="8.5" style="32" customWidth="1"/>
    <col min="12550" max="12550" width="7.625" style="32" customWidth="1"/>
    <col min="12551" max="12551" width="9" style="32" customWidth="1"/>
    <col min="12552" max="12552" width="8.875" style="32" customWidth="1"/>
    <col min="12553" max="12795" width="9" style="32"/>
    <col min="12796" max="12796" width="7.5" style="32" customWidth="1"/>
    <col min="12797" max="12801" width="9" style="32" customWidth="1"/>
    <col min="12802" max="12802" width="10.375" style="32" customWidth="1"/>
    <col min="12803" max="12803" width="8.125" style="32" customWidth="1"/>
    <col min="12804" max="12804" width="10.25" style="32" customWidth="1"/>
    <col min="12805" max="12805" width="8.5" style="32" customWidth="1"/>
    <col min="12806" max="12806" width="7.625" style="32" customWidth="1"/>
    <col min="12807" max="12807" width="9" style="32" customWidth="1"/>
    <col min="12808" max="12808" width="8.875" style="32" customWidth="1"/>
    <col min="12809" max="13051" width="9" style="32"/>
    <col min="13052" max="13052" width="7.5" style="32" customWidth="1"/>
    <col min="13053" max="13057" width="9" style="32" customWidth="1"/>
    <col min="13058" max="13058" width="10.375" style="32" customWidth="1"/>
    <col min="13059" max="13059" width="8.125" style="32" customWidth="1"/>
    <col min="13060" max="13060" width="10.25" style="32" customWidth="1"/>
    <col min="13061" max="13061" width="8.5" style="32" customWidth="1"/>
    <col min="13062" max="13062" width="7.625" style="32" customWidth="1"/>
    <col min="13063" max="13063" width="9" style="32" customWidth="1"/>
    <col min="13064" max="13064" width="8.875" style="32" customWidth="1"/>
    <col min="13065" max="13307" width="9" style="32"/>
    <col min="13308" max="13308" width="7.5" style="32" customWidth="1"/>
    <col min="13309" max="13313" width="9" style="32" customWidth="1"/>
    <col min="13314" max="13314" width="10.375" style="32" customWidth="1"/>
    <col min="13315" max="13315" width="8.125" style="32" customWidth="1"/>
    <col min="13316" max="13316" width="10.25" style="32" customWidth="1"/>
    <col min="13317" max="13317" width="8.5" style="32" customWidth="1"/>
    <col min="13318" max="13318" width="7.625" style="32" customWidth="1"/>
    <col min="13319" max="13319" width="9" style="32" customWidth="1"/>
    <col min="13320" max="13320" width="8.875" style="32" customWidth="1"/>
    <col min="13321" max="13563" width="9" style="32"/>
    <col min="13564" max="13564" width="7.5" style="32" customWidth="1"/>
    <col min="13565" max="13569" width="9" style="32" customWidth="1"/>
    <col min="13570" max="13570" width="10.375" style="32" customWidth="1"/>
    <col min="13571" max="13571" width="8.125" style="32" customWidth="1"/>
    <col min="13572" max="13572" width="10.25" style="32" customWidth="1"/>
    <col min="13573" max="13573" width="8.5" style="32" customWidth="1"/>
    <col min="13574" max="13574" width="7.625" style="32" customWidth="1"/>
    <col min="13575" max="13575" width="9" style="32" customWidth="1"/>
    <col min="13576" max="13576" width="8.875" style="32" customWidth="1"/>
    <col min="13577" max="13819" width="9" style="32"/>
    <col min="13820" max="13820" width="7.5" style="32" customWidth="1"/>
    <col min="13821" max="13825" width="9" style="32" customWidth="1"/>
    <col min="13826" max="13826" width="10.375" style="32" customWidth="1"/>
    <col min="13827" max="13827" width="8.125" style="32" customWidth="1"/>
    <col min="13828" max="13828" width="10.25" style="32" customWidth="1"/>
    <col min="13829" max="13829" width="8.5" style="32" customWidth="1"/>
    <col min="13830" max="13830" width="7.625" style="32" customWidth="1"/>
    <col min="13831" max="13831" width="9" style="32" customWidth="1"/>
    <col min="13832" max="13832" width="8.875" style="32" customWidth="1"/>
    <col min="13833" max="14075" width="9" style="32"/>
    <col min="14076" max="14076" width="7.5" style="32" customWidth="1"/>
    <col min="14077" max="14081" width="9" style="32" customWidth="1"/>
    <col min="14082" max="14082" width="10.375" style="32" customWidth="1"/>
    <col min="14083" max="14083" width="8.125" style="32" customWidth="1"/>
    <col min="14084" max="14084" width="10.25" style="32" customWidth="1"/>
    <col min="14085" max="14085" width="8.5" style="32" customWidth="1"/>
    <col min="14086" max="14086" width="7.625" style="32" customWidth="1"/>
    <col min="14087" max="14087" width="9" style="32" customWidth="1"/>
    <col min="14088" max="14088" width="8.875" style="32" customWidth="1"/>
    <col min="14089" max="14331" width="9" style="32"/>
    <col min="14332" max="14332" width="7.5" style="32" customWidth="1"/>
    <col min="14333" max="14337" width="9" style="32" customWidth="1"/>
    <col min="14338" max="14338" width="10.375" style="32" customWidth="1"/>
    <col min="14339" max="14339" width="8.125" style="32" customWidth="1"/>
    <col min="14340" max="14340" width="10.25" style="32" customWidth="1"/>
    <col min="14341" max="14341" width="8.5" style="32" customWidth="1"/>
    <col min="14342" max="14342" width="7.625" style="32" customWidth="1"/>
    <col min="14343" max="14343" width="9" style="32" customWidth="1"/>
    <col min="14344" max="14344" width="8.875" style="32" customWidth="1"/>
    <col min="14345" max="14587" width="9" style="32"/>
    <col min="14588" max="14588" width="7.5" style="32" customWidth="1"/>
    <col min="14589" max="14593" width="9" style="32" customWidth="1"/>
    <col min="14594" max="14594" width="10.375" style="32" customWidth="1"/>
    <col min="14595" max="14595" width="8.125" style="32" customWidth="1"/>
    <col min="14596" max="14596" width="10.25" style="32" customWidth="1"/>
    <col min="14597" max="14597" width="8.5" style="32" customWidth="1"/>
    <col min="14598" max="14598" width="7.625" style="32" customWidth="1"/>
    <col min="14599" max="14599" width="9" style="32" customWidth="1"/>
    <col min="14600" max="14600" width="8.875" style="32" customWidth="1"/>
    <col min="14601" max="14843" width="9" style="32"/>
    <col min="14844" max="14844" width="7.5" style="32" customWidth="1"/>
    <col min="14845" max="14849" width="9" style="32" customWidth="1"/>
    <col min="14850" max="14850" width="10.375" style="32" customWidth="1"/>
    <col min="14851" max="14851" width="8.125" style="32" customWidth="1"/>
    <col min="14852" max="14852" width="10.25" style="32" customWidth="1"/>
    <col min="14853" max="14853" width="8.5" style="32" customWidth="1"/>
    <col min="14854" max="14854" width="7.625" style="32" customWidth="1"/>
    <col min="14855" max="14855" width="9" style="32" customWidth="1"/>
    <col min="14856" max="14856" width="8.875" style="32" customWidth="1"/>
    <col min="14857" max="15099" width="9" style="32"/>
    <col min="15100" max="15100" width="7.5" style="32" customWidth="1"/>
    <col min="15101" max="15105" width="9" style="32" customWidth="1"/>
    <col min="15106" max="15106" width="10.375" style="32" customWidth="1"/>
    <col min="15107" max="15107" width="8.125" style="32" customWidth="1"/>
    <col min="15108" max="15108" width="10.25" style="32" customWidth="1"/>
    <col min="15109" max="15109" width="8.5" style="32" customWidth="1"/>
    <col min="15110" max="15110" width="7.625" style="32" customWidth="1"/>
    <col min="15111" max="15111" width="9" style="32" customWidth="1"/>
    <col min="15112" max="15112" width="8.875" style="32" customWidth="1"/>
    <col min="15113" max="15355" width="9" style="32"/>
    <col min="15356" max="15356" width="7.5" style="32" customWidth="1"/>
    <col min="15357" max="15361" width="9" style="32" customWidth="1"/>
    <col min="15362" max="15362" width="10.375" style="32" customWidth="1"/>
    <col min="15363" max="15363" width="8.125" style="32" customWidth="1"/>
    <col min="15364" max="15364" width="10.25" style="32" customWidth="1"/>
    <col min="15365" max="15365" width="8.5" style="32" customWidth="1"/>
    <col min="15366" max="15366" width="7.625" style="32" customWidth="1"/>
    <col min="15367" max="15367" width="9" style="32" customWidth="1"/>
    <col min="15368" max="15368" width="8.875" style="32" customWidth="1"/>
    <col min="15369" max="15611" width="9" style="32"/>
    <col min="15612" max="15612" width="7.5" style="32" customWidth="1"/>
    <col min="15613" max="15617" width="9" style="32" customWidth="1"/>
    <col min="15618" max="15618" width="10.375" style="32" customWidth="1"/>
    <col min="15619" max="15619" width="8.125" style="32" customWidth="1"/>
    <col min="15620" max="15620" width="10.25" style="32" customWidth="1"/>
    <col min="15621" max="15621" width="8.5" style="32" customWidth="1"/>
    <col min="15622" max="15622" width="7.625" style="32" customWidth="1"/>
    <col min="15623" max="15623" width="9" style="32" customWidth="1"/>
    <col min="15624" max="15624" width="8.875" style="32" customWidth="1"/>
    <col min="15625" max="15867" width="9" style="32"/>
    <col min="15868" max="15868" width="7.5" style="32" customWidth="1"/>
    <col min="15869" max="15873" width="9" style="32" customWidth="1"/>
    <col min="15874" max="15874" width="10.375" style="32" customWidth="1"/>
    <col min="15875" max="15875" width="8.125" style="32" customWidth="1"/>
    <col min="15876" max="15876" width="10.25" style="32" customWidth="1"/>
    <col min="15877" max="15877" width="8.5" style="32" customWidth="1"/>
    <col min="15878" max="15878" width="7.625" style="32" customWidth="1"/>
    <col min="15879" max="15879" width="9" style="32" customWidth="1"/>
    <col min="15880" max="15880" width="8.875" style="32" customWidth="1"/>
    <col min="15881" max="16152" width="9" style="32"/>
    <col min="16153" max="16384" width="7" style="32" customWidth="1"/>
  </cols>
  <sheetData>
    <row r="1" spans="1:8" ht="21.75" customHeight="1">
      <c r="A1" s="1195" t="s">
        <v>572</v>
      </c>
      <c r="B1" s="1195"/>
      <c r="C1" s="1195"/>
      <c r="D1" s="1195"/>
      <c r="E1" s="1195"/>
      <c r="F1" s="1195"/>
      <c r="G1" s="1195"/>
    </row>
    <row r="2" spans="1:8" ht="31.5" customHeight="1">
      <c r="A2" s="1196" t="s">
        <v>591</v>
      </c>
      <c r="B2" s="1196"/>
      <c r="C2" s="1196"/>
      <c r="D2" s="1196"/>
      <c r="E2" s="1196"/>
      <c r="F2" s="1196"/>
      <c r="G2" s="1196"/>
    </row>
    <row r="3" spans="1:8" ht="6" customHeight="1">
      <c r="A3" s="1197"/>
      <c r="B3" s="1197"/>
      <c r="C3" s="1197"/>
      <c r="D3" s="1197"/>
      <c r="E3" s="1197"/>
      <c r="F3" s="1197"/>
      <c r="G3" s="1197"/>
    </row>
    <row r="4" spans="1:8" ht="15.95" customHeight="1">
      <c r="A4" s="1211" t="s">
        <v>339</v>
      </c>
      <c r="B4" s="376" t="s">
        <v>186</v>
      </c>
      <c r="C4" s="88"/>
      <c r="D4" s="377"/>
      <c r="E4" s="1213" t="s">
        <v>187</v>
      </c>
      <c r="F4" s="1214"/>
      <c r="G4" s="1202" t="s">
        <v>347</v>
      </c>
    </row>
    <row r="5" spans="1:8" ht="15.95" customHeight="1">
      <c r="A5" s="1212"/>
      <c r="B5" s="379" t="s">
        <v>171</v>
      </c>
      <c r="C5" s="379" t="s">
        <v>172</v>
      </c>
      <c r="D5" s="379" t="s">
        <v>173</v>
      </c>
      <c r="E5" s="379" t="s">
        <v>174</v>
      </c>
      <c r="F5" s="379" t="s">
        <v>175</v>
      </c>
      <c r="G5" s="1203"/>
    </row>
    <row r="6" spans="1:8" ht="36" customHeight="1">
      <c r="A6" s="1200"/>
      <c r="B6" s="429" t="s">
        <v>179</v>
      </c>
      <c r="C6" s="429" t="s">
        <v>176</v>
      </c>
      <c r="D6" s="429" t="s">
        <v>180</v>
      </c>
      <c r="E6" s="380" t="s">
        <v>358</v>
      </c>
      <c r="F6" s="429" t="s">
        <v>177</v>
      </c>
      <c r="G6" s="1204"/>
    </row>
    <row r="7" spans="1:8" ht="18" customHeight="1">
      <c r="A7" s="482" t="s">
        <v>32</v>
      </c>
      <c r="B7" s="381"/>
      <c r="C7" s="381"/>
      <c r="D7" s="381"/>
      <c r="E7" s="381"/>
      <c r="F7" s="381"/>
      <c r="G7" s="219" t="s">
        <v>21</v>
      </c>
    </row>
    <row r="8" spans="1:8" ht="18" customHeight="1">
      <c r="A8" s="682" t="s">
        <v>573</v>
      </c>
      <c r="B8" s="484">
        <v>143</v>
      </c>
      <c r="C8" s="484">
        <v>90</v>
      </c>
      <c r="D8" s="484">
        <v>173</v>
      </c>
      <c r="E8" s="484">
        <v>143</v>
      </c>
      <c r="F8" s="484">
        <v>171</v>
      </c>
      <c r="G8" s="683" t="s">
        <v>346</v>
      </c>
      <c r="H8"/>
    </row>
    <row r="9" spans="1:8" ht="18" customHeight="1">
      <c r="A9" s="682" t="s">
        <v>320</v>
      </c>
      <c r="B9" s="484">
        <v>15</v>
      </c>
      <c r="C9" s="484">
        <v>21</v>
      </c>
      <c r="D9" s="484">
        <v>58</v>
      </c>
      <c r="E9" s="484">
        <v>30</v>
      </c>
      <c r="F9" s="484">
        <v>38</v>
      </c>
      <c r="G9" s="683" t="s">
        <v>368</v>
      </c>
    </row>
    <row r="10" spans="1:8" ht="18" customHeight="1">
      <c r="A10" s="682" t="s">
        <v>321</v>
      </c>
      <c r="B10" s="484">
        <v>310</v>
      </c>
      <c r="C10" s="484">
        <v>163</v>
      </c>
      <c r="D10" s="484">
        <v>383</v>
      </c>
      <c r="E10" s="484">
        <v>155</v>
      </c>
      <c r="F10" s="484">
        <v>173</v>
      </c>
      <c r="G10" s="683" t="s">
        <v>322</v>
      </c>
      <c r="H10"/>
    </row>
    <row r="11" spans="1:8" ht="18" customHeight="1">
      <c r="A11" s="684" t="s">
        <v>323</v>
      </c>
      <c r="B11" s="484">
        <v>128</v>
      </c>
      <c r="C11" s="484">
        <v>157</v>
      </c>
      <c r="D11" s="484">
        <v>185</v>
      </c>
      <c r="E11" s="484">
        <v>99</v>
      </c>
      <c r="F11" s="484">
        <v>49</v>
      </c>
      <c r="G11" s="683" t="s">
        <v>324</v>
      </c>
      <c r="H11"/>
    </row>
    <row r="12" spans="1:8" ht="18" customHeight="1">
      <c r="A12" s="682" t="s">
        <v>325</v>
      </c>
      <c r="B12" s="484">
        <v>19</v>
      </c>
      <c r="C12" s="484">
        <v>7</v>
      </c>
      <c r="D12" s="484">
        <v>44</v>
      </c>
      <c r="E12" s="484">
        <v>1</v>
      </c>
      <c r="F12" s="484">
        <v>1</v>
      </c>
      <c r="G12" s="683" t="s">
        <v>359</v>
      </c>
    </row>
    <row r="13" spans="1:8" ht="18" customHeight="1">
      <c r="A13" s="682" t="s">
        <v>326</v>
      </c>
      <c r="B13" s="484">
        <v>6</v>
      </c>
      <c r="C13" s="484">
        <v>6</v>
      </c>
      <c r="D13" s="484">
        <v>46</v>
      </c>
      <c r="E13" s="484">
        <v>6</v>
      </c>
      <c r="F13" s="484">
        <v>6</v>
      </c>
      <c r="G13" s="683" t="s">
        <v>360</v>
      </c>
    </row>
    <row r="14" spans="1:8" ht="18" customHeight="1">
      <c r="A14" s="682" t="s">
        <v>327</v>
      </c>
      <c r="B14" s="484">
        <v>23</v>
      </c>
      <c r="C14" s="484">
        <v>13</v>
      </c>
      <c r="D14" s="484">
        <v>61</v>
      </c>
      <c r="E14" s="484">
        <v>10</v>
      </c>
      <c r="F14" s="484">
        <v>9</v>
      </c>
      <c r="G14" s="683" t="s">
        <v>361</v>
      </c>
    </row>
    <row r="15" spans="1:8" ht="18" customHeight="1">
      <c r="A15" s="682" t="s">
        <v>376</v>
      </c>
      <c r="B15" s="503">
        <v>16</v>
      </c>
      <c r="C15" s="503">
        <v>9</v>
      </c>
      <c r="D15" s="503">
        <v>47</v>
      </c>
      <c r="E15" s="503">
        <v>2</v>
      </c>
      <c r="F15" s="503">
        <v>4</v>
      </c>
      <c r="G15" s="683" t="s">
        <v>377</v>
      </c>
    </row>
    <row r="16" spans="1:8" ht="18" customHeight="1">
      <c r="A16" s="684" t="s">
        <v>561</v>
      </c>
      <c r="B16" s="484">
        <v>22</v>
      </c>
      <c r="C16" s="484">
        <v>4</v>
      </c>
      <c r="D16" s="484">
        <v>22</v>
      </c>
      <c r="E16" s="484">
        <v>13</v>
      </c>
      <c r="F16" s="484">
        <v>13</v>
      </c>
      <c r="G16" s="683" t="s">
        <v>562</v>
      </c>
    </row>
    <row r="17" spans="1:7" s="33" customFormat="1" ht="18" customHeight="1">
      <c r="A17" s="685" t="s">
        <v>37</v>
      </c>
      <c r="B17" s="739">
        <v>682</v>
      </c>
      <c r="C17" s="739">
        <v>470</v>
      </c>
      <c r="D17" s="739">
        <v>1019</v>
      </c>
      <c r="E17" s="739">
        <v>459</v>
      </c>
      <c r="F17" s="739">
        <v>464</v>
      </c>
      <c r="G17" s="686" t="s">
        <v>36</v>
      </c>
    </row>
    <row r="18" spans="1:7" ht="18" customHeight="1">
      <c r="A18" s="687" t="s">
        <v>22</v>
      </c>
      <c r="G18" s="688" t="s">
        <v>23</v>
      </c>
    </row>
    <row r="19" spans="1:7" ht="18" customHeight="1">
      <c r="A19" s="682" t="s">
        <v>573</v>
      </c>
      <c r="B19" s="484">
        <v>79</v>
      </c>
      <c r="C19" s="484">
        <v>52</v>
      </c>
      <c r="D19" s="484">
        <v>105</v>
      </c>
      <c r="E19" s="484">
        <v>78</v>
      </c>
      <c r="F19" s="484">
        <v>87</v>
      </c>
      <c r="G19" s="683" t="s">
        <v>369</v>
      </c>
    </row>
    <row r="20" spans="1:7" ht="18" customHeight="1">
      <c r="A20" s="682" t="s">
        <v>320</v>
      </c>
      <c r="B20" s="484">
        <v>9</v>
      </c>
      <c r="C20" s="484">
        <v>10</v>
      </c>
      <c r="D20" s="484">
        <v>33</v>
      </c>
      <c r="E20" s="484">
        <v>17</v>
      </c>
      <c r="F20" s="484">
        <v>23</v>
      </c>
      <c r="G20" s="683" t="s">
        <v>368</v>
      </c>
    </row>
    <row r="21" spans="1:7" ht="18" customHeight="1">
      <c r="A21" s="682" t="s">
        <v>321</v>
      </c>
      <c r="B21" s="484">
        <v>144</v>
      </c>
      <c r="C21" s="484">
        <v>78</v>
      </c>
      <c r="D21" s="484">
        <v>186</v>
      </c>
      <c r="E21" s="484">
        <v>91</v>
      </c>
      <c r="F21" s="484">
        <v>89</v>
      </c>
      <c r="G21" s="683" t="s">
        <v>322</v>
      </c>
    </row>
    <row r="22" spans="1:7" ht="18" customHeight="1">
      <c r="A22" s="684" t="s">
        <v>323</v>
      </c>
      <c r="B22" s="484">
        <v>49</v>
      </c>
      <c r="C22" s="484">
        <v>53</v>
      </c>
      <c r="D22" s="484">
        <v>51</v>
      </c>
      <c r="E22" s="484">
        <v>35</v>
      </c>
      <c r="F22" s="484">
        <v>23</v>
      </c>
      <c r="G22" s="683" t="s">
        <v>324</v>
      </c>
    </row>
    <row r="23" spans="1:7" ht="18" customHeight="1">
      <c r="A23" s="682" t="s">
        <v>325</v>
      </c>
      <c r="B23" s="484">
        <v>18</v>
      </c>
      <c r="C23" s="484">
        <v>7</v>
      </c>
      <c r="D23" s="484">
        <v>44</v>
      </c>
      <c r="E23" s="484">
        <v>1</v>
      </c>
      <c r="F23" s="484">
        <v>1</v>
      </c>
      <c r="G23" s="683" t="s">
        <v>359</v>
      </c>
    </row>
    <row r="24" spans="1:7" ht="18" customHeight="1">
      <c r="A24" s="682" t="s">
        <v>326</v>
      </c>
      <c r="B24" s="484">
        <v>5</v>
      </c>
      <c r="C24" s="484">
        <v>5</v>
      </c>
      <c r="D24" s="484">
        <v>40</v>
      </c>
      <c r="E24" s="484">
        <v>6</v>
      </c>
      <c r="F24" s="484">
        <v>5</v>
      </c>
      <c r="G24" s="683" t="s">
        <v>360</v>
      </c>
    </row>
    <row r="25" spans="1:7" ht="18" customHeight="1">
      <c r="A25" s="682" t="s">
        <v>327</v>
      </c>
      <c r="B25" s="484">
        <v>15</v>
      </c>
      <c r="C25" s="484">
        <v>10</v>
      </c>
      <c r="D25" s="484">
        <v>33</v>
      </c>
      <c r="E25" s="484">
        <v>6</v>
      </c>
      <c r="F25" s="484">
        <v>5</v>
      </c>
      <c r="G25" s="683" t="s">
        <v>361</v>
      </c>
    </row>
    <row r="26" spans="1:7" ht="18" customHeight="1">
      <c r="A26" s="682" t="s">
        <v>376</v>
      </c>
      <c r="B26" s="503">
        <v>15</v>
      </c>
      <c r="C26" s="503">
        <v>7</v>
      </c>
      <c r="D26" s="503">
        <v>46</v>
      </c>
      <c r="E26" s="503">
        <v>2</v>
      </c>
      <c r="F26" s="503">
        <v>4</v>
      </c>
      <c r="G26" s="683" t="s">
        <v>377</v>
      </c>
    </row>
    <row r="27" spans="1:7" ht="18" customHeight="1">
      <c r="A27" s="684" t="s">
        <v>561</v>
      </c>
      <c r="B27" s="484">
        <v>10</v>
      </c>
      <c r="C27" s="484">
        <v>3</v>
      </c>
      <c r="D27" s="484">
        <v>12</v>
      </c>
      <c r="E27" s="484">
        <v>9</v>
      </c>
      <c r="F27" s="484">
        <v>9</v>
      </c>
      <c r="G27" s="683" t="s">
        <v>562</v>
      </c>
    </row>
    <row r="28" spans="1:7" s="33" customFormat="1" ht="18" customHeight="1">
      <c r="A28" s="685" t="s">
        <v>37</v>
      </c>
      <c r="B28" s="504">
        <v>344</v>
      </c>
      <c r="C28" s="504">
        <v>225</v>
      </c>
      <c r="D28" s="504">
        <v>550</v>
      </c>
      <c r="E28" s="504">
        <v>245</v>
      </c>
      <c r="F28" s="504">
        <v>246</v>
      </c>
      <c r="G28" s="686" t="s">
        <v>36</v>
      </c>
    </row>
    <row r="29" spans="1:7" ht="18" customHeight="1">
      <c r="A29" s="687" t="s">
        <v>255</v>
      </c>
      <c r="G29" s="688" t="s">
        <v>25</v>
      </c>
    </row>
    <row r="30" spans="1:7" ht="18" customHeight="1">
      <c r="A30" s="682" t="s">
        <v>573</v>
      </c>
      <c r="B30" s="484">
        <v>64</v>
      </c>
      <c r="C30" s="484">
        <v>38</v>
      </c>
      <c r="D30" s="484">
        <v>68</v>
      </c>
      <c r="E30" s="484">
        <v>65</v>
      </c>
      <c r="F30" s="484">
        <v>84</v>
      </c>
      <c r="G30" s="683" t="s">
        <v>369</v>
      </c>
    </row>
    <row r="31" spans="1:7" ht="18" customHeight="1">
      <c r="A31" s="682" t="s">
        <v>320</v>
      </c>
      <c r="B31" s="484">
        <v>6</v>
      </c>
      <c r="C31" s="484">
        <v>11</v>
      </c>
      <c r="D31" s="484">
        <v>25</v>
      </c>
      <c r="E31" s="484">
        <v>13</v>
      </c>
      <c r="F31" s="484">
        <v>15</v>
      </c>
      <c r="G31" s="683" t="s">
        <v>368</v>
      </c>
    </row>
    <row r="32" spans="1:7" ht="18" customHeight="1">
      <c r="A32" s="682" t="s">
        <v>321</v>
      </c>
      <c r="B32" s="484">
        <v>166</v>
      </c>
      <c r="C32" s="484">
        <v>85</v>
      </c>
      <c r="D32" s="484">
        <v>197</v>
      </c>
      <c r="E32" s="484">
        <v>64</v>
      </c>
      <c r="F32" s="484">
        <v>84</v>
      </c>
      <c r="G32" s="683" t="s">
        <v>322</v>
      </c>
    </row>
    <row r="33" spans="1:7" ht="18" customHeight="1">
      <c r="A33" s="684" t="s">
        <v>323</v>
      </c>
      <c r="B33" s="484">
        <v>79</v>
      </c>
      <c r="C33" s="484">
        <v>104</v>
      </c>
      <c r="D33" s="484">
        <v>134</v>
      </c>
      <c r="E33" s="484">
        <v>64</v>
      </c>
      <c r="F33" s="484">
        <v>26</v>
      </c>
      <c r="G33" s="683" t="s">
        <v>324</v>
      </c>
    </row>
    <row r="34" spans="1:7" ht="18" customHeight="1">
      <c r="A34" s="682" t="s">
        <v>325</v>
      </c>
      <c r="B34" s="484">
        <v>1</v>
      </c>
      <c r="C34" s="484">
        <v>0</v>
      </c>
      <c r="D34" s="484">
        <v>0</v>
      </c>
      <c r="E34" s="484">
        <v>0</v>
      </c>
      <c r="F34" s="484">
        <v>0</v>
      </c>
      <c r="G34" s="683" t="s">
        <v>359</v>
      </c>
    </row>
    <row r="35" spans="1:7" ht="18" customHeight="1">
      <c r="A35" s="682" t="s">
        <v>326</v>
      </c>
      <c r="B35" s="484">
        <v>1</v>
      </c>
      <c r="C35" s="484">
        <v>1</v>
      </c>
      <c r="D35" s="484">
        <v>6</v>
      </c>
      <c r="E35" s="484">
        <v>0</v>
      </c>
      <c r="F35" s="484">
        <v>1</v>
      </c>
      <c r="G35" s="683" t="s">
        <v>360</v>
      </c>
    </row>
    <row r="36" spans="1:7" ht="18" customHeight="1">
      <c r="A36" s="682" t="s">
        <v>327</v>
      </c>
      <c r="B36" s="484">
        <v>8</v>
      </c>
      <c r="C36" s="484">
        <v>3</v>
      </c>
      <c r="D36" s="484">
        <v>28</v>
      </c>
      <c r="E36" s="484">
        <v>4</v>
      </c>
      <c r="F36" s="484">
        <v>4</v>
      </c>
      <c r="G36" s="683" t="s">
        <v>361</v>
      </c>
    </row>
    <row r="37" spans="1:7" ht="18" customHeight="1">
      <c r="A37" s="682" t="s">
        <v>376</v>
      </c>
      <c r="B37" s="503">
        <v>1</v>
      </c>
      <c r="C37" s="503">
        <v>2</v>
      </c>
      <c r="D37" s="503">
        <v>1</v>
      </c>
      <c r="E37" s="503">
        <v>0</v>
      </c>
      <c r="F37" s="503">
        <v>0</v>
      </c>
      <c r="G37" s="683" t="s">
        <v>377</v>
      </c>
    </row>
    <row r="38" spans="1:7" ht="18" customHeight="1">
      <c r="A38" s="684" t="s">
        <v>561</v>
      </c>
      <c r="B38" s="484">
        <v>12</v>
      </c>
      <c r="C38" s="484">
        <v>1</v>
      </c>
      <c r="D38" s="484">
        <v>10</v>
      </c>
      <c r="E38" s="484">
        <v>4</v>
      </c>
      <c r="F38" s="484">
        <v>4</v>
      </c>
      <c r="G38" s="683" t="s">
        <v>562</v>
      </c>
    </row>
    <row r="39" spans="1:7" s="33" customFormat="1" ht="18" customHeight="1">
      <c r="A39" s="483" t="s">
        <v>37</v>
      </c>
      <c r="B39" s="485">
        <v>338</v>
      </c>
      <c r="C39" s="485">
        <v>245</v>
      </c>
      <c r="D39" s="485">
        <v>469</v>
      </c>
      <c r="E39" s="485">
        <v>214</v>
      </c>
      <c r="F39" s="485">
        <v>218</v>
      </c>
      <c r="G39" s="302" t="s">
        <v>36</v>
      </c>
    </row>
    <row r="40" spans="1:7" s="33" customFormat="1" ht="33.75" customHeight="1">
      <c r="A40" s="1209" t="s">
        <v>543</v>
      </c>
      <c r="B40" s="1209"/>
      <c r="C40" s="1209"/>
      <c r="D40" s="1209"/>
      <c r="E40" s="1210" t="s">
        <v>544</v>
      </c>
      <c r="F40" s="1210"/>
      <c r="G40" s="1210"/>
    </row>
    <row r="41" spans="1:7" ht="15.95" customHeight="1">
      <c r="A41" s="511" t="s">
        <v>563</v>
      </c>
      <c r="B41" s="504"/>
      <c r="C41" s="504"/>
      <c r="D41" s="504"/>
      <c r="E41" s="504"/>
      <c r="F41" s="504"/>
      <c r="G41" s="505" t="s">
        <v>564</v>
      </c>
    </row>
  </sheetData>
  <mergeCells count="8">
    <mergeCell ref="A40:D40"/>
    <mergeCell ref="E40:G40"/>
    <mergeCell ref="A1:G1"/>
    <mergeCell ref="A2:G2"/>
    <mergeCell ref="A3:G3"/>
    <mergeCell ref="A4:A6"/>
    <mergeCell ref="E4:F4"/>
    <mergeCell ref="G4:G6"/>
  </mergeCells>
  <printOptions horizontalCentered="1"/>
  <pageMargins left="0.59055118110236227" right="0.59055118110236227" top="0.78740157480314965" bottom="0.59055118110236227" header="0.39370078740157483" footer="0.39370078740157483"/>
  <pageSetup paperSize="9" scale="94" firstPageNumber="64" orientation="portrait" useFirstPageNumber="1" r:id="rId1"/>
  <headerFooter alignWithMargins="0">
    <oddHeader>&amp;L&amp;8PCBS: PHC 2017: Census Final Results - Summary - Jerusalem Governorate&amp;R&amp;1&amp;K00+000 ا &amp;8&amp;K000000PCBS: التعداد العام 2017:  ملخص النتائج النهائية للتعداد - محافظة القدس</oddHeader>
    <oddFooter>&amp;C&amp;10&amp;P</oddFooter>
  </headerFooter>
</worksheet>
</file>

<file path=xl/worksheets/sheet11.xml><?xml version="1.0" encoding="utf-8"?>
<worksheet xmlns="http://schemas.openxmlformats.org/spreadsheetml/2006/main" xmlns:r="http://schemas.openxmlformats.org/officeDocument/2006/relationships">
  <dimension ref="A1:G37"/>
  <sheetViews>
    <sheetView showGridLines="0" rightToLeft="1" view="pageBreakPreview" zoomScaleNormal="85" workbookViewId="0">
      <selection activeCell="C22" sqref="C22"/>
    </sheetView>
  </sheetViews>
  <sheetFormatPr defaultRowHeight="15.95" customHeight="1"/>
  <cols>
    <col min="1" max="1" width="15" style="33" customWidth="1"/>
    <col min="2" max="2" width="12.5" style="32" customWidth="1"/>
    <col min="3" max="3" width="12.25" style="33" customWidth="1"/>
    <col min="4" max="4" width="11.25" style="33" customWidth="1"/>
    <col min="5" max="5" width="10.375" style="32" customWidth="1"/>
    <col min="6" max="6" width="21.125" style="33" customWidth="1"/>
    <col min="7" max="105" width="9" style="32"/>
    <col min="106" max="106" width="7.5" style="32" customWidth="1"/>
    <col min="107" max="111" width="9" style="32" customWidth="1"/>
    <col min="112" max="112" width="10.375" style="32" customWidth="1"/>
    <col min="113" max="113" width="8.125" style="32" customWidth="1"/>
    <col min="114" max="114" width="10.25" style="32" customWidth="1"/>
    <col min="115" max="115" width="8.5" style="32" customWidth="1"/>
    <col min="116" max="116" width="7.625" style="32" customWidth="1"/>
    <col min="117" max="117" width="9" style="32" customWidth="1"/>
    <col min="118" max="118" width="8.875" style="32" customWidth="1"/>
    <col min="119" max="361" width="9" style="32"/>
    <col min="362" max="362" width="7.5" style="32" customWidth="1"/>
    <col min="363" max="367" width="9" style="32" customWidth="1"/>
    <col min="368" max="368" width="10.375" style="32" customWidth="1"/>
    <col min="369" max="369" width="8.125" style="32" customWidth="1"/>
    <col min="370" max="370" width="10.25" style="32" customWidth="1"/>
    <col min="371" max="371" width="8.5" style="32" customWidth="1"/>
    <col min="372" max="372" width="7.625" style="32" customWidth="1"/>
    <col min="373" max="373" width="9" style="32" customWidth="1"/>
    <col min="374" max="374" width="8.875" style="32" customWidth="1"/>
    <col min="375" max="617" width="9" style="32"/>
    <col min="618" max="618" width="7.5" style="32" customWidth="1"/>
    <col min="619" max="623" width="9" style="32" customWidth="1"/>
    <col min="624" max="624" width="10.375" style="32" customWidth="1"/>
    <col min="625" max="625" width="8.125" style="32" customWidth="1"/>
    <col min="626" max="626" width="10.25" style="32" customWidth="1"/>
    <col min="627" max="627" width="8.5" style="32" customWidth="1"/>
    <col min="628" max="628" width="7.625" style="32" customWidth="1"/>
    <col min="629" max="629" width="9" style="32" customWidth="1"/>
    <col min="630" max="630" width="8.875" style="32" customWidth="1"/>
    <col min="631" max="873" width="9" style="32"/>
    <col min="874" max="874" width="7.5" style="32" customWidth="1"/>
    <col min="875" max="879" width="9" style="32" customWidth="1"/>
    <col min="880" max="880" width="10.375" style="32" customWidth="1"/>
    <col min="881" max="881" width="8.125" style="32" customWidth="1"/>
    <col min="882" max="882" width="10.25" style="32" customWidth="1"/>
    <col min="883" max="883" width="8.5" style="32" customWidth="1"/>
    <col min="884" max="884" width="7.625" style="32" customWidth="1"/>
    <col min="885" max="885" width="9" style="32" customWidth="1"/>
    <col min="886" max="886" width="8.875" style="32" customWidth="1"/>
    <col min="887" max="1129" width="9" style="32"/>
    <col min="1130" max="1130" width="7.5" style="32" customWidth="1"/>
    <col min="1131" max="1135" width="9" style="32" customWidth="1"/>
    <col min="1136" max="1136" width="10.375" style="32" customWidth="1"/>
    <col min="1137" max="1137" width="8.125" style="32" customWidth="1"/>
    <col min="1138" max="1138" width="10.25" style="32" customWidth="1"/>
    <col min="1139" max="1139" width="8.5" style="32" customWidth="1"/>
    <col min="1140" max="1140" width="7.625" style="32" customWidth="1"/>
    <col min="1141" max="1141" width="9" style="32" customWidth="1"/>
    <col min="1142" max="1142" width="8.875" style="32" customWidth="1"/>
    <col min="1143" max="1385" width="9" style="32"/>
    <col min="1386" max="1386" width="7.5" style="32" customWidth="1"/>
    <col min="1387" max="1391" width="9" style="32" customWidth="1"/>
    <col min="1392" max="1392" width="10.375" style="32" customWidth="1"/>
    <col min="1393" max="1393" width="8.125" style="32" customWidth="1"/>
    <col min="1394" max="1394" width="10.25" style="32" customWidth="1"/>
    <col min="1395" max="1395" width="8.5" style="32" customWidth="1"/>
    <col min="1396" max="1396" width="7.625" style="32" customWidth="1"/>
    <col min="1397" max="1397" width="9" style="32" customWidth="1"/>
    <col min="1398" max="1398" width="8.875" style="32" customWidth="1"/>
    <col min="1399" max="1641" width="9" style="32"/>
    <col min="1642" max="1642" width="7.5" style="32" customWidth="1"/>
    <col min="1643" max="1647" width="9" style="32" customWidth="1"/>
    <col min="1648" max="1648" width="10.375" style="32" customWidth="1"/>
    <col min="1649" max="1649" width="8.125" style="32" customWidth="1"/>
    <col min="1650" max="1650" width="10.25" style="32" customWidth="1"/>
    <col min="1651" max="1651" width="8.5" style="32" customWidth="1"/>
    <col min="1652" max="1652" width="7.625" style="32" customWidth="1"/>
    <col min="1653" max="1653" width="9" style="32" customWidth="1"/>
    <col min="1654" max="1654" width="8.875" style="32" customWidth="1"/>
    <col min="1655" max="1897" width="9" style="32"/>
    <col min="1898" max="1898" width="7.5" style="32" customWidth="1"/>
    <col min="1899" max="1903" width="9" style="32" customWidth="1"/>
    <col min="1904" max="1904" width="10.375" style="32" customWidth="1"/>
    <col min="1905" max="1905" width="8.125" style="32" customWidth="1"/>
    <col min="1906" max="1906" width="10.25" style="32" customWidth="1"/>
    <col min="1907" max="1907" width="8.5" style="32" customWidth="1"/>
    <col min="1908" max="1908" width="7.625" style="32" customWidth="1"/>
    <col min="1909" max="1909" width="9" style="32" customWidth="1"/>
    <col min="1910" max="1910" width="8.875" style="32" customWidth="1"/>
    <col min="1911" max="2153" width="9" style="32"/>
    <col min="2154" max="2154" width="7.5" style="32" customWidth="1"/>
    <col min="2155" max="2159" width="9" style="32" customWidth="1"/>
    <col min="2160" max="2160" width="10.375" style="32" customWidth="1"/>
    <col min="2161" max="2161" width="8.125" style="32" customWidth="1"/>
    <col min="2162" max="2162" width="10.25" style="32" customWidth="1"/>
    <col min="2163" max="2163" width="8.5" style="32" customWidth="1"/>
    <col min="2164" max="2164" width="7.625" style="32" customWidth="1"/>
    <col min="2165" max="2165" width="9" style="32" customWidth="1"/>
    <col min="2166" max="2166" width="8.875" style="32" customWidth="1"/>
    <col min="2167" max="2409" width="9" style="32"/>
    <col min="2410" max="2410" width="7.5" style="32" customWidth="1"/>
    <col min="2411" max="2415" width="9" style="32" customWidth="1"/>
    <col min="2416" max="2416" width="10.375" style="32" customWidth="1"/>
    <col min="2417" max="2417" width="8.125" style="32" customWidth="1"/>
    <col min="2418" max="2418" width="10.25" style="32" customWidth="1"/>
    <col min="2419" max="2419" width="8.5" style="32" customWidth="1"/>
    <col min="2420" max="2420" width="7.625" style="32" customWidth="1"/>
    <col min="2421" max="2421" width="9" style="32" customWidth="1"/>
    <col min="2422" max="2422" width="8.875" style="32" customWidth="1"/>
    <col min="2423" max="2665" width="9" style="32"/>
    <col min="2666" max="2666" width="7.5" style="32" customWidth="1"/>
    <col min="2667" max="2671" width="9" style="32" customWidth="1"/>
    <col min="2672" max="2672" width="10.375" style="32" customWidth="1"/>
    <col min="2673" max="2673" width="8.125" style="32" customWidth="1"/>
    <col min="2674" max="2674" width="10.25" style="32" customWidth="1"/>
    <col min="2675" max="2675" width="8.5" style="32" customWidth="1"/>
    <col min="2676" max="2676" width="7.625" style="32" customWidth="1"/>
    <col min="2677" max="2677" width="9" style="32" customWidth="1"/>
    <col min="2678" max="2678" width="8.875" style="32" customWidth="1"/>
    <col min="2679" max="2921" width="9" style="32"/>
    <col min="2922" max="2922" width="7.5" style="32" customWidth="1"/>
    <col min="2923" max="2927" width="9" style="32" customWidth="1"/>
    <col min="2928" max="2928" width="10.375" style="32" customWidth="1"/>
    <col min="2929" max="2929" width="8.125" style="32" customWidth="1"/>
    <col min="2930" max="2930" width="10.25" style="32" customWidth="1"/>
    <col min="2931" max="2931" width="8.5" style="32" customWidth="1"/>
    <col min="2932" max="2932" width="7.625" style="32" customWidth="1"/>
    <col min="2933" max="2933" width="9" style="32" customWidth="1"/>
    <col min="2934" max="2934" width="8.875" style="32" customWidth="1"/>
    <col min="2935" max="3177" width="9" style="32"/>
    <col min="3178" max="3178" width="7.5" style="32" customWidth="1"/>
    <col min="3179" max="3183" width="9" style="32" customWidth="1"/>
    <col min="3184" max="3184" width="10.375" style="32" customWidth="1"/>
    <col min="3185" max="3185" width="8.125" style="32" customWidth="1"/>
    <col min="3186" max="3186" width="10.25" style="32" customWidth="1"/>
    <col min="3187" max="3187" width="8.5" style="32" customWidth="1"/>
    <col min="3188" max="3188" width="7.625" style="32" customWidth="1"/>
    <col min="3189" max="3189" width="9" style="32" customWidth="1"/>
    <col min="3190" max="3190" width="8.875" style="32" customWidth="1"/>
    <col min="3191" max="3433" width="9" style="32"/>
    <col min="3434" max="3434" width="7.5" style="32" customWidth="1"/>
    <col min="3435" max="3439" width="9" style="32" customWidth="1"/>
    <col min="3440" max="3440" width="10.375" style="32" customWidth="1"/>
    <col min="3441" max="3441" width="8.125" style="32" customWidth="1"/>
    <col min="3442" max="3442" width="10.25" style="32" customWidth="1"/>
    <col min="3443" max="3443" width="8.5" style="32" customWidth="1"/>
    <col min="3444" max="3444" width="7.625" style="32" customWidth="1"/>
    <col min="3445" max="3445" width="9" style="32" customWidth="1"/>
    <col min="3446" max="3446" width="8.875" style="32" customWidth="1"/>
    <col min="3447" max="3689" width="9" style="32"/>
    <col min="3690" max="3690" width="7.5" style="32" customWidth="1"/>
    <col min="3691" max="3695" width="9" style="32" customWidth="1"/>
    <col min="3696" max="3696" width="10.375" style="32" customWidth="1"/>
    <col min="3697" max="3697" width="8.125" style="32" customWidth="1"/>
    <col min="3698" max="3698" width="10.25" style="32" customWidth="1"/>
    <col min="3699" max="3699" width="8.5" style="32" customWidth="1"/>
    <col min="3700" max="3700" width="7.625" style="32" customWidth="1"/>
    <col min="3701" max="3701" width="9" style="32" customWidth="1"/>
    <col min="3702" max="3702" width="8.875" style="32" customWidth="1"/>
    <col min="3703" max="3945" width="9" style="32"/>
    <col min="3946" max="3946" width="7.5" style="32" customWidth="1"/>
    <col min="3947" max="3951" width="9" style="32" customWidth="1"/>
    <col min="3952" max="3952" width="10.375" style="32" customWidth="1"/>
    <col min="3953" max="3953" width="8.125" style="32" customWidth="1"/>
    <col min="3954" max="3954" width="10.25" style="32" customWidth="1"/>
    <col min="3955" max="3955" width="8.5" style="32" customWidth="1"/>
    <col min="3956" max="3956" width="7.625" style="32" customWidth="1"/>
    <col min="3957" max="3957" width="9" style="32" customWidth="1"/>
    <col min="3958" max="3958" width="8.875" style="32" customWidth="1"/>
    <col min="3959" max="4201" width="9" style="32"/>
    <col min="4202" max="4202" width="7.5" style="32" customWidth="1"/>
    <col min="4203" max="4207" width="9" style="32" customWidth="1"/>
    <col min="4208" max="4208" width="10.375" style="32" customWidth="1"/>
    <col min="4209" max="4209" width="8.125" style="32" customWidth="1"/>
    <col min="4210" max="4210" width="10.25" style="32" customWidth="1"/>
    <col min="4211" max="4211" width="8.5" style="32" customWidth="1"/>
    <col min="4212" max="4212" width="7.625" style="32" customWidth="1"/>
    <col min="4213" max="4213" width="9" style="32" customWidth="1"/>
    <col min="4214" max="4214" width="8.875" style="32" customWidth="1"/>
    <col min="4215" max="4457" width="9" style="32"/>
    <col min="4458" max="4458" width="7.5" style="32" customWidth="1"/>
    <col min="4459" max="4463" width="9" style="32" customWidth="1"/>
    <col min="4464" max="4464" width="10.375" style="32" customWidth="1"/>
    <col min="4465" max="4465" width="8.125" style="32" customWidth="1"/>
    <col min="4466" max="4466" width="10.25" style="32" customWidth="1"/>
    <col min="4467" max="4467" width="8.5" style="32" customWidth="1"/>
    <col min="4468" max="4468" width="7.625" style="32" customWidth="1"/>
    <col min="4469" max="4469" width="9" style="32" customWidth="1"/>
    <col min="4470" max="4470" width="8.875" style="32" customWidth="1"/>
    <col min="4471" max="4713" width="9" style="32"/>
    <col min="4714" max="4714" width="7.5" style="32" customWidth="1"/>
    <col min="4715" max="4719" width="9" style="32" customWidth="1"/>
    <col min="4720" max="4720" width="10.375" style="32" customWidth="1"/>
    <col min="4721" max="4721" width="8.125" style="32" customWidth="1"/>
    <col min="4722" max="4722" width="10.25" style="32" customWidth="1"/>
    <col min="4723" max="4723" width="8.5" style="32" customWidth="1"/>
    <col min="4724" max="4724" width="7.625" style="32" customWidth="1"/>
    <col min="4725" max="4725" width="9" style="32" customWidth="1"/>
    <col min="4726" max="4726" width="8.875" style="32" customWidth="1"/>
    <col min="4727" max="4969" width="9" style="32"/>
    <col min="4970" max="4970" width="7.5" style="32" customWidth="1"/>
    <col min="4971" max="4975" width="9" style="32" customWidth="1"/>
    <col min="4976" max="4976" width="10.375" style="32" customWidth="1"/>
    <col min="4977" max="4977" width="8.125" style="32" customWidth="1"/>
    <col min="4978" max="4978" width="10.25" style="32" customWidth="1"/>
    <col min="4979" max="4979" width="8.5" style="32" customWidth="1"/>
    <col min="4980" max="4980" width="7.625" style="32" customWidth="1"/>
    <col min="4981" max="4981" width="9" style="32" customWidth="1"/>
    <col min="4982" max="4982" width="8.875" style="32" customWidth="1"/>
    <col min="4983" max="5225" width="9" style="32"/>
    <col min="5226" max="5226" width="7.5" style="32" customWidth="1"/>
    <col min="5227" max="5231" width="9" style="32" customWidth="1"/>
    <col min="5232" max="5232" width="10.375" style="32" customWidth="1"/>
    <col min="5233" max="5233" width="8.125" style="32" customWidth="1"/>
    <col min="5234" max="5234" width="10.25" style="32" customWidth="1"/>
    <col min="5235" max="5235" width="8.5" style="32" customWidth="1"/>
    <col min="5236" max="5236" width="7.625" style="32" customWidth="1"/>
    <col min="5237" max="5237" width="9" style="32" customWidth="1"/>
    <col min="5238" max="5238" width="8.875" style="32" customWidth="1"/>
    <col min="5239" max="5481" width="9" style="32"/>
    <col min="5482" max="5482" width="7.5" style="32" customWidth="1"/>
    <col min="5483" max="5487" width="9" style="32" customWidth="1"/>
    <col min="5488" max="5488" width="10.375" style="32" customWidth="1"/>
    <col min="5489" max="5489" width="8.125" style="32" customWidth="1"/>
    <col min="5490" max="5490" width="10.25" style="32" customWidth="1"/>
    <col min="5491" max="5491" width="8.5" style="32" customWidth="1"/>
    <col min="5492" max="5492" width="7.625" style="32" customWidth="1"/>
    <col min="5493" max="5493" width="9" style="32" customWidth="1"/>
    <col min="5494" max="5494" width="8.875" style="32" customWidth="1"/>
    <col min="5495" max="5737" width="9" style="32"/>
    <col min="5738" max="5738" width="7.5" style="32" customWidth="1"/>
    <col min="5739" max="5743" width="9" style="32" customWidth="1"/>
    <col min="5744" max="5744" width="10.375" style="32" customWidth="1"/>
    <col min="5745" max="5745" width="8.125" style="32" customWidth="1"/>
    <col min="5746" max="5746" width="10.25" style="32" customWidth="1"/>
    <col min="5747" max="5747" width="8.5" style="32" customWidth="1"/>
    <col min="5748" max="5748" width="7.625" style="32" customWidth="1"/>
    <col min="5749" max="5749" width="9" style="32" customWidth="1"/>
    <col min="5750" max="5750" width="8.875" style="32" customWidth="1"/>
    <col min="5751" max="5993" width="9" style="32"/>
    <col min="5994" max="5994" width="7.5" style="32" customWidth="1"/>
    <col min="5995" max="5999" width="9" style="32" customWidth="1"/>
    <col min="6000" max="6000" width="10.375" style="32" customWidth="1"/>
    <col min="6001" max="6001" width="8.125" style="32" customWidth="1"/>
    <col min="6002" max="6002" width="10.25" style="32" customWidth="1"/>
    <col min="6003" max="6003" width="8.5" style="32" customWidth="1"/>
    <col min="6004" max="6004" width="7.625" style="32" customWidth="1"/>
    <col min="6005" max="6005" width="9" style="32" customWidth="1"/>
    <col min="6006" max="6006" width="8.875" style="32" customWidth="1"/>
    <col min="6007" max="6249" width="9" style="32"/>
    <col min="6250" max="6250" width="7.5" style="32" customWidth="1"/>
    <col min="6251" max="6255" width="9" style="32" customWidth="1"/>
    <col min="6256" max="6256" width="10.375" style="32" customWidth="1"/>
    <col min="6257" max="6257" width="8.125" style="32" customWidth="1"/>
    <col min="6258" max="6258" width="10.25" style="32" customWidth="1"/>
    <col min="6259" max="6259" width="8.5" style="32" customWidth="1"/>
    <col min="6260" max="6260" width="7.625" style="32" customWidth="1"/>
    <col min="6261" max="6261" width="9" style="32" customWidth="1"/>
    <col min="6262" max="6262" width="8.875" style="32" customWidth="1"/>
    <col min="6263" max="6505" width="9" style="32"/>
    <col min="6506" max="6506" width="7.5" style="32" customWidth="1"/>
    <col min="6507" max="6511" width="9" style="32" customWidth="1"/>
    <col min="6512" max="6512" width="10.375" style="32" customWidth="1"/>
    <col min="6513" max="6513" width="8.125" style="32" customWidth="1"/>
    <col min="6514" max="6514" width="10.25" style="32" customWidth="1"/>
    <col min="6515" max="6515" width="8.5" style="32" customWidth="1"/>
    <col min="6516" max="6516" width="7.625" style="32" customWidth="1"/>
    <col min="6517" max="6517" width="9" style="32" customWidth="1"/>
    <col min="6518" max="6518" width="8.875" style="32" customWidth="1"/>
    <col min="6519" max="6761" width="9" style="32"/>
    <col min="6762" max="6762" width="7.5" style="32" customWidth="1"/>
    <col min="6763" max="6767" width="9" style="32" customWidth="1"/>
    <col min="6768" max="6768" width="10.375" style="32" customWidth="1"/>
    <col min="6769" max="6769" width="8.125" style="32" customWidth="1"/>
    <col min="6770" max="6770" width="10.25" style="32" customWidth="1"/>
    <col min="6771" max="6771" width="8.5" style="32" customWidth="1"/>
    <col min="6772" max="6772" width="7.625" style="32" customWidth="1"/>
    <col min="6773" max="6773" width="9" style="32" customWidth="1"/>
    <col min="6774" max="6774" width="8.875" style="32" customWidth="1"/>
    <col min="6775" max="7017" width="9" style="32"/>
    <col min="7018" max="7018" width="7.5" style="32" customWidth="1"/>
    <col min="7019" max="7023" width="9" style="32" customWidth="1"/>
    <col min="7024" max="7024" width="10.375" style="32" customWidth="1"/>
    <col min="7025" max="7025" width="8.125" style="32" customWidth="1"/>
    <col min="7026" max="7026" width="10.25" style="32" customWidth="1"/>
    <col min="7027" max="7027" width="8.5" style="32" customWidth="1"/>
    <col min="7028" max="7028" width="7.625" style="32" customWidth="1"/>
    <col min="7029" max="7029" width="9" style="32" customWidth="1"/>
    <col min="7030" max="7030" width="8.875" style="32" customWidth="1"/>
    <col min="7031" max="7273" width="9" style="32"/>
    <col min="7274" max="7274" width="7.5" style="32" customWidth="1"/>
    <col min="7275" max="7279" width="9" style="32" customWidth="1"/>
    <col min="7280" max="7280" width="10.375" style="32" customWidth="1"/>
    <col min="7281" max="7281" width="8.125" style="32" customWidth="1"/>
    <col min="7282" max="7282" width="10.25" style="32" customWidth="1"/>
    <col min="7283" max="7283" width="8.5" style="32" customWidth="1"/>
    <col min="7284" max="7284" width="7.625" style="32" customWidth="1"/>
    <col min="7285" max="7285" width="9" style="32" customWidth="1"/>
    <col min="7286" max="7286" width="8.875" style="32" customWidth="1"/>
    <col min="7287" max="7529" width="9" style="32"/>
    <col min="7530" max="7530" width="7.5" style="32" customWidth="1"/>
    <col min="7531" max="7535" width="9" style="32" customWidth="1"/>
    <col min="7536" max="7536" width="10.375" style="32" customWidth="1"/>
    <col min="7537" max="7537" width="8.125" style="32" customWidth="1"/>
    <col min="7538" max="7538" width="10.25" style="32" customWidth="1"/>
    <col min="7539" max="7539" width="8.5" style="32" customWidth="1"/>
    <col min="7540" max="7540" width="7.625" style="32" customWidth="1"/>
    <col min="7541" max="7541" width="9" style="32" customWidth="1"/>
    <col min="7542" max="7542" width="8.875" style="32" customWidth="1"/>
    <col min="7543" max="7785" width="9" style="32"/>
    <col min="7786" max="7786" width="7.5" style="32" customWidth="1"/>
    <col min="7787" max="7791" width="9" style="32" customWidth="1"/>
    <col min="7792" max="7792" width="10.375" style="32" customWidth="1"/>
    <col min="7793" max="7793" width="8.125" style="32" customWidth="1"/>
    <col min="7794" max="7794" width="10.25" style="32" customWidth="1"/>
    <col min="7795" max="7795" width="8.5" style="32" customWidth="1"/>
    <col min="7796" max="7796" width="7.625" style="32" customWidth="1"/>
    <col min="7797" max="7797" width="9" style="32" customWidth="1"/>
    <col min="7798" max="7798" width="8.875" style="32" customWidth="1"/>
    <col min="7799" max="8041" width="9" style="32"/>
    <col min="8042" max="8042" width="7.5" style="32" customWidth="1"/>
    <col min="8043" max="8047" width="9" style="32" customWidth="1"/>
    <col min="8048" max="8048" width="10.375" style="32" customWidth="1"/>
    <col min="8049" max="8049" width="8.125" style="32" customWidth="1"/>
    <col min="8050" max="8050" width="10.25" style="32" customWidth="1"/>
    <col min="8051" max="8051" width="8.5" style="32" customWidth="1"/>
    <col min="8052" max="8052" width="7.625" style="32" customWidth="1"/>
    <col min="8053" max="8053" width="9" style="32" customWidth="1"/>
    <col min="8054" max="8054" width="8.875" style="32" customWidth="1"/>
    <col min="8055" max="8297" width="9" style="32"/>
    <col min="8298" max="8298" width="7.5" style="32" customWidth="1"/>
    <col min="8299" max="8303" width="9" style="32" customWidth="1"/>
    <col min="8304" max="8304" width="10.375" style="32" customWidth="1"/>
    <col min="8305" max="8305" width="8.125" style="32" customWidth="1"/>
    <col min="8306" max="8306" width="10.25" style="32" customWidth="1"/>
    <col min="8307" max="8307" width="8.5" style="32" customWidth="1"/>
    <col min="8308" max="8308" width="7.625" style="32" customWidth="1"/>
    <col min="8309" max="8309" width="9" style="32" customWidth="1"/>
    <col min="8310" max="8310" width="8.875" style="32" customWidth="1"/>
    <col min="8311" max="8553" width="9" style="32"/>
    <col min="8554" max="8554" width="7.5" style="32" customWidth="1"/>
    <col min="8555" max="8559" width="9" style="32" customWidth="1"/>
    <col min="8560" max="8560" width="10.375" style="32" customWidth="1"/>
    <col min="8561" max="8561" width="8.125" style="32" customWidth="1"/>
    <col min="8562" max="8562" width="10.25" style="32" customWidth="1"/>
    <col min="8563" max="8563" width="8.5" style="32" customWidth="1"/>
    <col min="8564" max="8564" width="7.625" style="32" customWidth="1"/>
    <col min="8565" max="8565" width="9" style="32" customWidth="1"/>
    <col min="8566" max="8566" width="8.875" style="32" customWidth="1"/>
    <col min="8567" max="8809" width="9" style="32"/>
    <col min="8810" max="8810" width="7.5" style="32" customWidth="1"/>
    <col min="8811" max="8815" width="9" style="32" customWidth="1"/>
    <col min="8816" max="8816" width="10.375" style="32" customWidth="1"/>
    <col min="8817" max="8817" width="8.125" style="32" customWidth="1"/>
    <col min="8818" max="8818" width="10.25" style="32" customWidth="1"/>
    <col min="8819" max="8819" width="8.5" style="32" customWidth="1"/>
    <col min="8820" max="8820" width="7.625" style="32" customWidth="1"/>
    <col min="8821" max="8821" width="9" style="32" customWidth="1"/>
    <col min="8822" max="8822" width="8.875" style="32" customWidth="1"/>
    <col min="8823" max="9065" width="9" style="32"/>
    <col min="9066" max="9066" width="7.5" style="32" customWidth="1"/>
    <col min="9067" max="9071" width="9" style="32" customWidth="1"/>
    <col min="9072" max="9072" width="10.375" style="32" customWidth="1"/>
    <col min="9073" max="9073" width="8.125" style="32" customWidth="1"/>
    <col min="9074" max="9074" width="10.25" style="32" customWidth="1"/>
    <col min="9075" max="9075" width="8.5" style="32" customWidth="1"/>
    <col min="9076" max="9076" width="7.625" style="32" customWidth="1"/>
    <col min="9077" max="9077" width="9" style="32" customWidth="1"/>
    <col min="9078" max="9078" width="8.875" style="32" customWidth="1"/>
    <col min="9079" max="9321" width="9" style="32"/>
    <col min="9322" max="9322" width="7.5" style="32" customWidth="1"/>
    <col min="9323" max="9327" width="9" style="32" customWidth="1"/>
    <col min="9328" max="9328" width="10.375" style="32" customWidth="1"/>
    <col min="9329" max="9329" width="8.125" style="32" customWidth="1"/>
    <col min="9330" max="9330" width="10.25" style="32" customWidth="1"/>
    <col min="9331" max="9331" width="8.5" style="32" customWidth="1"/>
    <col min="9332" max="9332" width="7.625" style="32" customWidth="1"/>
    <col min="9333" max="9333" width="9" style="32" customWidth="1"/>
    <col min="9334" max="9334" width="8.875" style="32" customWidth="1"/>
    <col min="9335" max="9577" width="9" style="32"/>
    <col min="9578" max="9578" width="7.5" style="32" customWidth="1"/>
    <col min="9579" max="9583" width="9" style="32" customWidth="1"/>
    <col min="9584" max="9584" width="10.375" style="32" customWidth="1"/>
    <col min="9585" max="9585" width="8.125" style="32" customWidth="1"/>
    <col min="9586" max="9586" width="10.25" style="32" customWidth="1"/>
    <col min="9587" max="9587" width="8.5" style="32" customWidth="1"/>
    <col min="9588" max="9588" width="7.625" style="32" customWidth="1"/>
    <col min="9589" max="9589" width="9" style="32" customWidth="1"/>
    <col min="9590" max="9590" width="8.875" style="32" customWidth="1"/>
    <col min="9591" max="9833" width="9" style="32"/>
    <col min="9834" max="9834" width="7.5" style="32" customWidth="1"/>
    <col min="9835" max="9839" width="9" style="32" customWidth="1"/>
    <col min="9840" max="9840" width="10.375" style="32" customWidth="1"/>
    <col min="9841" max="9841" width="8.125" style="32" customWidth="1"/>
    <col min="9842" max="9842" width="10.25" style="32" customWidth="1"/>
    <col min="9843" max="9843" width="8.5" style="32" customWidth="1"/>
    <col min="9844" max="9844" width="7.625" style="32" customWidth="1"/>
    <col min="9845" max="9845" width="9" style="32" customWidth="1"/>
    <col min="9846" max="9846" width="8.875" style="32" customWidth="1"/>
    <col min="9847" max="10089" width="9" style="32"/>
    <col min="10090" max="10090" width="7.5" style="32" customWidth="1"/>
    <col min="10091" max="10095" width="9" style="32" customWidth="1"/>
    <col min="10096" max="10096" width="10.375" style="32" customWidth="1"/>
    <col min="10097" max="10097" width="8.125" style="32" customWidth="1"/>
    <col min="10098" max="10098" width="10.25" style="32" customWidth="1"/>
    <col min="10099" max="10099" width="8.5" style="32" customWidth="1"/>
    <col min="10100" max="10100" width="7.625" style="32" customWidth="1"/>
    <col min="10101" max="10101" width="9" style="32" customWidth="1"/>
    <col min="10102" max="10102" width="8.875" style="32" customWidth="1"/>
    <col min="10103" max="10345" width="9" style="32"/>
    <col min="10346" max="10346" width="7.5" style="32" customWidth="1"/>
    <col min="10347" max="10351" width="9" style="32" customWidth="1"/>
    <col min="10352" max="10352" width="10.375" style="32" customWidth="1"/>
    <col min="10353" max="10353" width="8.125" style="32" customWidth="1"/>
    <col min="10354" max="10354" width="10.25" style="32" customWidth="1"/>
    <col min="10355" max="10355" width="8.5" style="32" customWidth="1"/>
    <col min="10356" max="10356" width="7.625" style="32" customWidth="1"/>
    <col min="10357" max="10357" width="9" style="32" customWidth="1"/>
    <col min="10358" max="10358" width="8.875" style="32" customWidth="1"/>
    <col min="10359" max="10601" width="9" style="32"/>
    <col min="10602" max="10602" width="7.5" style="32" customWidth="1"/>
    <col min="10603" max="10607" width="9" style="32" customWidth="1"/>
    <col min="10608" max="10608" width="10.375" style="32" customWidth="1"/>
    <col min="10609" max="10609" width="8.125" style="32" customWidth="1"/>
    <col min="10610" max="10610" width="10.25" style="32" customWidth="1"/>
    <col min="10611" max="10611" width="8.5" style="32" customWidth="1"/>
    <col min="10612" max="10612" width="7.625" style="32" customWidth="1"/>
    <col min="10613" max="10613" width="9" style="32" customWidth="1"/>
    <col min="10614" max="10614" width="8.875" style="32" customWidth="1"/>
    <col min="10615" max="10857" width="9" style="32"/>
    <col min="10858" max="10858" width="7.5" style="32" customWidth="1"/>
    <col min="10859" max="10863" width="9" style="32" customWidth="1"/>
    <col min="10864" max="10864" width="10.375" style="32" customWidth="1"/>
    <col min="10865" max="10865" width="8.125" style="32" customWidth="1"/>
    <col min="10866" max="10866" width="10.25" style="32" customWidth="1"/>
    <col min="10867" max="10867" width="8.5" style="32" customWidth="1"/>
    <col min="10868" max="10868" width="7.625" style="32" customWidth="1"/>
    <col min="10869" max="10869" width="9" style="32" customWidth="1"/>
    <col min="10870" max="10870" width="8.875" style="32" customWidth="1"/>
    <col min="10871" max="11113" width="9" style="32"/>
    <col min="11114" max="11114" width="7.5" style="32" customWidth="1"/>
    <col min="11115" max="11119" width="9" style="32" customWidth="1"/>
    <col min="11120" max="11120" width="10.375" style="32" customWidth="1"/>
    <col min="11121" max="11121" width="8.125" style="32" customWidth="1"/>
    <col min="11122" max="11122" width="10.25" style="32" customWidth="1"/>
    <col min="11123" max="11123" width="8.5" style="32" customWidth="1"/>
    <col min="11124" max="11124" width="7.625" style="32" customWidth="1"/>
    <col min="11125" max="11125" width="9" style="32" customWidth="1"/>
    <col min="11126" max="11126" width="8.875" style="32" customWidth="1"/>
    <col min="11127" max="11369" width="9" style="32"/>
    <col min="11370" max="11370" width="7.5" style="32" customWidth="1"/>
    <col min="11371" max="11375" width="9" style="32" customWidth="1"/>
    <col min="11376" max="11376" width="10.375" style="32" customWidth="1"/>
    <col min="11377" max="11377" width="8.125" style="32" customWidth="1"/>
    <col min="11378" max="11378" width="10.25" style="32" customWidth="1"/>
    <col min="11379" max="11379" width="8.5" style="32" customWidth="1"/>
    <col min="11380" max="11380" width="7.625" style="32" customWidth="1"/>
    <col min="11381" max="11381" width="9" style="32" customWidth="1"/>
    <col min="11382" max="11382" width="8.875" style="32" customWidth="1"/>
    <col min="11383" max="11625" width="9" style="32"/>
    <col min="11626" max="11626" width="7.5" style="32" customWidth="1"/>
    <col min="11627" max="11631" width="9" style="32" customWidth="1"/>
    <col min="11632" max="11632" width="10.375" style="32" customWidth="1"/>
    <col min="11633" max="11633" width="8.125" style="32" customWidth="1"/>
    <col min="11634" max="11634" width="10.25" style="32" customWidth="1"/>
    <col min="11635" max="11635" width="8.5" style="32" customWidth="1"/>
    <col min="11636" max="11636" width="7.625" style="32" customWidth="1"/>
    <col min="11637" max="11637" width="9" style="32" customWidth="1"/>
    <col min="11638" max="11638" width="8.875" style="32" customWidth="1"/>
    <col min="11639" max="11881" width="9" style="32"/>
    <col min="11882" max="11882" width="7.5" style="32" customWidth="1"/>
    <col min="11883" max="11887" width="9" style="32" customWidth="1"/>
    <col min="11888" max="11888" width="10.375" style="32" customWidth="1"/>
    <col min="11889" max="11889" width="8.125" style="32" customWidth="1"/>
    <col min="11890" max="11890" width="10.25" style="32" customWidth="1"/>
    <col min="11891" max="11891" width="8.5" style="32" customWidth="1"/>
    <col min="11892" max="11892" width="7.625" style="32" customWidth="1"/>
    <col min="11893" max="11893" width="9" style="32" customWidth="1"/>
    <col min="11894" max="11894" width="8.875" style="32" customWidth="1"/>
    <col min="11895" max="12137" width="9" style="32"/>
    <col min="12138" max="12138" width="7.5" style="32" customWidth="1"/>
    <col min="12139" max="12143" width="9" style="32" customWidth="1"/>
    <col min="12144" max="12144" width="10.375" style="32" customWidth="1"/>
    <col min="12145" max="12145" width="8.125" style="32" customWidth="1"/>
    <col min="12146" max="12146" width="10.25" style="32" customWidth="1"/>
    <col min="12147" max="12147" width="8.5" style="32" customWidth="1"/>
    <col min="12148" max="12148" width="7.625" style="32" customWidth="1"/>
    <col min="12149" max="12149" width="9" style="32" customWidth="1"/>
    <col min="12150" max="12150" width="8.875" style="32" customWidth="1"/>
    <col min="12151" max="12393" width="9" style="32"/>
    <col min="12394" max="12394" width="7.5" style="32" customWidth="1"/>
    <col min="12395" max="12399" width="9" style="32" customWidth="1"/>
    <col min="12400" max="12400" width="10.375" style="32" customWidth="1"/>
    <col min="12401" max="12401" width="8.125" style="32" customWidth="1"/>
    <col min="12402" max="12402" width="10.25" style="32" customWidth="1"/>
    <col min="12403" max="12403" width="8.5" style="32" customWidth="1"/>
    <col min="12404" max="12404" width="7.625" style="32" customWidth="1"/>
    <col min="12405" max="12405" width="9" style="32" customWidth="1"/>
    <col min="12406" max="12406" width="8.875" style="32" customWidth="1"/>
    <col min="12407" max="12649" width="9" style="32"/>
    <col min="12650" max="12650" width="7.5" style="32" customWidth="1"/>
    <col min="12651" max="12655" width="9" style="32" customWidth="1"/>
    <col min="12656" max="12656" width="10.375" style="32" customWidth="1"/>
    <col min="12657" max="12657" width="8.125" style="32" customWidth="1"/>
    <col min="12658" max="12658" width="10.25" style="32" customWidth="1"/>
    <col min="12659" max="12659" width="8.5" style="32" customWidth="1"/>
    <col min="12660" max="12660" width="7.625" style="32" customWidth="1"/>
    <col min="12661" max="12661" width="9" style="32" customWidth="1"/>
    <col min="12662" max="12662" width="8.875" style="32" customWidth="1"/>
    <col min="12663" max="12905" width="9" style="32"/>
    <col min="12906" max="12906" width="7.5" style="32" customWidth="1"/>
    <col min="12907" max="12911" width="9" style="32" customWidth="1"/>
    <col min="12912" max="12912" width="10.375" style="32" customWidth="1"/>
    <col min="12913" max="12913" width="8.125" style="32" customWidth="1"/>
    <col min="12914" max="12914" width="10.25" style="32" customWidth="1"/>
    <col min="12915" max="12915" width="8.5" style="32" customWidth="1"/>
    <col min="12916" max="12916" width="7.625" style="32" customWidth="1"/>
    <col min="12917" max="12917" width="9" style="32" customWidth="1"/>
    <col min="12918" max="12918" width="8.875" style="32" customWidth="1"/>
    <col min="12919" max="13161" width="9" style="32"/>
    <col min="13162" max="13162" width="7.5" style="32" customWidth="1"/>
    <col min="13163" max="13167" width="9" style="32" customWidth="1"/>
    <col min="13168" max="13168" width="10.375" style="32" customWidth="1"/>
    <col min="13169" max="13169" width="8.125" style="32" customWidth="1"/>
    <col min="13170" max="13170" width="10.25" style="32" customWidth="1"/>
    <col min="13171" max="13171" width="8.5" style="32" customWidth="1"/>
    <col min="13172" max="13172" width="7.625" style="32" customWidth="1"/>
    <col min="13173" max="13173" width="9" style="32" customWidth="1"/>
    <col min="13174" max="13174" width="8.875" style="32" customWidth="1"/>
    <col min="13175" max="13417" width="9" style="32"/>
    <col min="13418" max="13418" width="7.5" style="32" customWidth="1"/>
    <col min="13419" max="13423" width="9" style="32" customWidth="1"/>
    <col min="13424" max="13424" width="10.375" style="32" customWidth="1"/>
    <col min="13425" max="13425" width="8.125" style="32" customWidth="1"/>
    <col min="13426" max="13426" width="10.25" style="32" customWidth="1"/>
    <col min="13427" max="13427" width="8.5" style="32" customWidth="1"/>
    <col min="13428" max="13428" width="7.625" style="32" customWidth="1"/>
    <col min="13429" max="13429" width="9" style="32" customWidth="1"/>
    <col min="13430" max="13430" width="8.875" style="32" customWidth="1"/>
    <col min="13431" max="13673" width="9" style="32"/>
    <col min="13674" max="13674" width="7.5" style="32" customWidth="1"/>
    <col min="13675" max="13679" width="9" style="32" customWidth="1"/>
    <col min="13680" max="13680" width="10.375" style="32" customWidth="1"/>
    <col min="13681" max="13681" width="8.125" style="32" customWidth="1"/>
    <col min="13682" max="13682" width="10.25" style="32" customWidth="1"/>
    <col min="13683" max="13683" width="8.5" style="32" customWidth="1"/>
    <col min="13684" max="13684" width="7.625" style="32" customWidth="1"/>
    <col min="13685" max="13685" width="9" style="32" customWidth="1"/>
    <col min="13686" max="13686" width="8.875" style="32" customWidth="1"/>
    <col min="13687" max="13929" width="9" style="32"/>
    <col min="13930" max="13930" width="7.5" style="32" customWidth="1"/>
    <col min="13931" max="13935" width="9" style="32" customWidth="1"/>
    <col min="13936" max="13936" width="10.375" style="32" customWidth="1"/>
    <col min="13937" max="13937" width="8.125" style="32" customWidth="1"/>
    <col min="13938" max="13938" width="10.25" style="32" customWidth="1"/>
    <col min="13939" max="13939" width="8.5" style="32" customWidth="1"/>
    <col min="13940" max="13940" width="7.625" style="32" customWidth="1"/>
    <col min="13941" max="13941" width="9" style="32" customWidth="1"/>
    <col min="13942" max="13942" width="8.875" style="32" customWidth="1"/>
    <col min="13943" max="14185" width="9" style="32"/>
    <col min="14186" max="14186" width="7.5" style="32" customWidth="1"/>
    <col min="14187" max="14191" width="9" style="32" customWidth="1"/>
    <col min="14192" max="14192" width="10.375" style="32" customWidth="1"/>
    <col min="14193" max="14193" width="8.125" style="32" customWidth="1"/>
    <col min="14194" max="14194" width="10.25" style="32" customWidth="1"/>
    <col min="14195" max="14195" width="8.5" style="32" customWidth="1"/>
    <col min="14196" max="14196" width="7.625" style="32" customWidth="1"/>
    <col min="14197" max="14197" width="9" style="32" customWidth="1"/>
    <col min="14198" max="14198" width="8.875" style="32" customWidth="1"/>
    <col min="14199" max="14441" width="9" style="32"/>
    <col min="14442" max="14442" width="7.5" style="32" customWidth="1"/>
    <col min="14443" max="14447" width="9" style="32" customWidth="1"/>
    <col min="14448" max="14448" width="10.375" style="32" customWidth="1"/>
    <col min="14449" max="14449" width="8.125" style="32" customWidth="1"/>
    <col min="14450" max="14450" width="10.25" style="32" customWidth="1"/>
    <col min="14451" max="14451" width="8.5" style="32" customWidth="1"/>
    <col min="14452" max="14452" width="7.625" style="32" customWidth="1"/>
    <col min="14453" max="14453" width="9" style="32" customWidth="1"/>
    <col min="14454" max="14454" width="8.875" style="32" customWidth="1"/>
    <col min="14455" max="14697" width="9" style="32"/>
    <col min="14698" max="14698" width="7.5" style="32" customWidth="1"/>
    <col min="14699" max="14703" width="9" style="32" customWidth="1"/>
    <col min="14704" max="14704" width="10.375" style="32" customWidth="1"/>
    <col min="14705" max="14705" width="8.125" style="32" customWidth="1"/>
    <col min="14706" max="14706" width="10.25" style="32" customWidth="1"/>
    <col min="14707" max="14707" width="8.5" style="32" customWidth="1"/>
    <col min="14708" max="14708" width="7.625" style="32" customWidth="1"/>
    <col min="14709" max="14709" width="9" style="32" customWidth="1"/>
    <col min="14710" max="14710" width="8.875" style="32" customWidth="1"/>
    <col min="14711" max="14953" width="9" style="32"/>
    <col min="14954" max="14954" width="7.5" style="32" customWidth="1"/>
    <col min="14955" max="14959" width="9" style="32" customWidth="1"/>
    <col min="14960" max="14960" width="10.375" style="32" customWidth="1"/>
    <col min="14961" max="14961" width="8.125" style="32" customWidth="1"/>
    <col min="14962" max="14962" width="10.25" style="32" customWidth="1"/>
    <col min="14963" max="14963" width="8.5" style="32" customWidth="1"/>
    <col min="14964" max="14964" width="7.625" style="32" customWidth="1"/>
    <col min="14965" max="14965" width="9" style="32" customWidth="1"/>
    <col min="14966" max="14966" width="8.875" style="32" customWidth="1"/>
    <col min="14967" max="15209" width="9" style="32"/>
    <col min="15210" max="15210" width="7.5" style="32" customWidth="1"/>
    <col min="15211" max="15215" width="9" style="32" customWidth="1"/>
    <col min="15216" max="15216" width="10.375" style="32" customWidth="1"/>
    <col min="15217" max="15217" width="8.125" style="32" customWidth="1"/>
    <col min="15218" max="15218" width="10.25" style="32" customWidth="1"/>
    <col min="15219" max="15219" width="8.5" style="32" customWidth="1"/>
    <col min="15220" max="15220" width="7.625" style="32" customWidth="1"/>
    <col min="15221" max="15221" width="9" style="32" customWidth="1"/>
    <col min="15222" max="15222" width="8.875" style="32" customWidth="1"/>
    <col min="15223" max="15465" width="9" style="32"/>
    <col min="15466" max="15466" width="7.5" style="32" customWidth="1"/>
    <col min="15467" max="15471" width="9" style="32" customWidth="1"/>
    <col min="15472" max="15472" width="10.375" style="32" customWidth="1"/>
    <col min="15473" max="15473" width="8.125" style="32" customWidth="1"/>
    <col min="15474" max="15474" width="10.25" style="32" customWidth="1"/>
    <col min="15475" max="15475" width="8.5" style="32" customWidth="1"/>
    <col min="15476" max="15476" width="7.625" style="32" customWidth="1"/>
    <col min="15477" max="15477" width="9" style="32" customWidth="1"/>
    <col min="15478" max="15478" width="8.875" style="32" customWidth="1"/>
    <col min="15479" max="15721" width="9" style="32"/>
    <col min="15722" max="15722" width="7.5" style="32" customWidth="1"/>
    <col min="15723" max="15727" width="9" style="32" customWidth="1"/>
    <col min="15728" max="15728" width="10.375" style="32" customWidth="1"/>
    <col min="15729" max="15729" width="8.125" style="32" customWidth="1"/>
    <col min="15730" max="15730" width="10.25" style="32" customWidth="1"/>
    <col min="15731" max="15731" width="8.5" style="32" customWidth="1"/>
    <col min="15732" max="15732" width="7.625" style="32" customWidth="1"/>
    <col min="15733" max="15733" width="9" style="32" customWidth="1"/>
    <col min="15734" max="15734" width="8.875" style="32" customWidth="1"/>
    <col min="15735" max="15977" width="9" style="32"/>
    <col min="15978" max="15978" width="7.5" style="32" customWidth="1"/>
    <col min="15979" max="15983" width="9" style="32" customWidth="1"/>
    <col min="15984" max="15984" width="10.375" style="32" customWidth="1"/>
    <col min="15985" max="15985" width="8.125" style="32" customWidth="1"/>
    <col min="15986" max="15986" width="10.25" style="32" customWidth="1"/>
    <col min="15987" max="15987" width="8.5" style="32" customWidth="1"/>
    <col min="15988" max="15988" width="7.625" style="32" customWidth="1"/>
    <col min="15989" max="15989" width="9" style="32" customWidth="1"/>
    <col min="15990" max="15990" width="8.875" style="32" customWidth="1"/>
    <col min="15991" max="16262" width="9" style="32"/>
    <col min="16263" max="16384" width="7" style="32" customWidth="1"/>
  </cols>
  <sheetData>
    <row r="1" spans="1:6" ht="18" customHeight="1">
      <c r="A1" s="1195" t="s">
        <v>592</v>
      </c>
      <c r="B1" s="1195"/>
      <c r="C1" s="1195"/>
      <c r="D1" s="1195"/>
      <c r="E1" s="1195"/>
      <c r="F1" s="1195"/>
    </row>
    <row r="2" spans="1:6" ht="30" customHeight="1">
      <c r="A2" s="1196" t="s">
        <v>593</v>
      </c>
      <c r="B2" s="1196"/>
      <c r="C2" s="1196"/>
      <c r="D2" s="1196"/>
      <c r="E2" s="1196"/>
      <c r="F2" s="1196"/>
    </row>
    <row r="3" spans="1:6" ht="6" customHeight="1">
      <c r="A3" s="1197"/>
      <c r="B3" s="1197"/>
      <c r="C3" s="1197"/>
      <c r="D3" s="1197"/>
      <c r="E3" s="1197"/>
      <c r="F3" s="1197"/>
    </row>
    <row r="4" spans="1:6" ht="15.95" customHeight="1">
      <c r="A4" s="1198" t="s">
        <v>212</v>
      </c>
      <c r="B4" s="821" t="s">
        <v>374</v>
      </c>
      <c r="D4" s="824" t="s">
        <v>375</v>
      </c>
      <c r="E4" s="1220" t="s">
        <v>37</v>
      </c>
      <c r="F4" s="1217" t="s">
        <v>213</v>
      </c>
    </row>
    <row r="5" spans="1:6" ht="17.25" customHeight="1">
      <c r="A5" s="1199"/>
      <c r="B5" s="822" t="s">
        <v>397</v>
      </c>
      <c r="C5" s="823" t="s">
        <v>398</v>
      </c>
      <c r="D5" s="105" t="s">
        <v>10</v>
      </c>
      <c r="E5" s="1221"/>
      <c r="F5" s="1218"/>
    </row>
    <row r="6" spans="1:6" ht="15" customHeight="1">
      <c r="A6" s="1200"/>
      <c r="B6" s="803" t="s">
        <v>395</v>
      </c>
      <c r="C6" s="804" t="s">
        <v>396</v>
      </c>
      <c r="D6" s="1015" t="s">
        <v>18</v>
      </c>
      <c r="E6" s="382" t="s">
        <v>36</v>
      </c>
      <c r="F6" s="1219"/>
    </row>
    <row r="7" spans="1:6" s="33" customFormat="1" ht="16.5" customHeight="1">
      <c r="A7" s="807" t="s">
        <v>455</v>
      </c>
      <c r="B7" s="306">
        <v>88874</v>
      </c>
      <c r="C7" s="306">
        <v>22705</v>
      </c>
      <c r="D7" s="306">
        <v>22105</v>
      </c>
      <c r="E7" s="306">
        <v>133684</v>
      </c>
      <c r="F7" s="808" t="s">
        <v>560</v>
      </c>
    </row>
    <row r="8" spans="1:6" ht="16.5" customHeight="1">
      <c r="A8" s="265" t="s">
        <v>484</v>
      </c>
      <c r="B8" s="305">
        <v>2020</v>
      </c>
      <c r="C8" s="305">
        <v>672</v>
      </c>
      <c r="D8" s="305">
        <v>84</v>
      </c>
      <c r="E8" s="306">
        <v>2776</v>
      </c>
      <c r="F8" s="266" t="s">
        <v>505</v>
      </c>
    </row>
    <row r="9" spans="1:6" ht="16.5" customHeight="1">
      <c r="A9" s="265" t="s">
        <v>485</v>
      </c>
      <c r="B9" s="305">
        <v>464</v>
      </c>
      <c r="C9" s="305">
        <v>796</v>
      </c>
      <c r="D9" s="305">
        <v>0</v>
      </c>
      <c r="E9" s="306">
        <v>1260</v>
      </c>
      <c r="F9" s="266" t="s">
        <v>506</v>
      </c>
    </row>
    <row r="10" spans="1:6" ht="16.5" customHeight="1">
      <c r="A10" s="265" t="s">
        <v>486</v>
      </c>
      <c r="B10" s="305">
        <v>7169</v>
      </c>
      <c r="C10" s="305">
        <v>190</v>
      </c>
      <c r="D10" s="305">
        <v>509</v>
      </c>
      <c r="E10" s="306">
        <v>7868</v>
      </c>
      <c r="F10" s="266" t="s">
        <v>507</v>
      </c>
    </row>
    <row r="11" spans="1:6" ht="16.5" customHeight="1">
      <c r="A11" s="265" t="s">
        <v>487</v>
      </c>
      <c r="B11" s="305">
        <v>323</v>
      </c>
      <c r="C11" s="305">
        <v>131</v>
      </c>
      <c r="D11" s="305">
        <v>85</v>
      </c>
      <c r="E11" s="306">
        <v>539</v>
      </c>
      <c r="F11" s="266" t="s">
        <v>508</v>
      </c>
    </row>
    <row r="12" spans="1:6" ht="16.5" customHeight="1">
      <c r="A12" s="265" t="s">
        <v>488</v>
      </c>
      <c r="B12" s="305">
        <v>1025</v>
      </c>
      <c r="C12" s="305">
        <v>557</v>
      </c>
      <c r="D12" s="305">
        <v>70</v>
      </c>
      <c r="E12" s="306">
        <v>1652</v>
      </c>
      <c r="F12" s="266" t="s">
        <v>509</v>
      </c>
    </row>
    <row r="13" spans="1:6" ht="16.5" customHeight="1">
      <c r="A13" s="265" t="s">
        <v>489</v>
      </c>
      <c r="B13" s="305">
        <v>2630</v>
      </c>
      <c r="C13" s="305">
        <v>954</v>
      </c>
      <c r="D13" s="305">
        <v>116</v>
      </c>
      <c r="E13" s="306">
        <v>3700</v>
      </c>
      <c r="F13" s="266" t="s">
        <v>510</v>
      </c>
    </row>
    <row r="14" spans="1:6" ht="16.5" customHeight="1">
      <c r="A14" s="265" t="s">
        <v>490</v>
      </c>
      <c r="B14" s="305">
        <v>1449</v>
      </c>
      <c r="C14" s="305">
        <v>921</v>
      </c>
      <c r="D14" s="305">
        <v>119</v>
      </c>
      <c r="E14" s="306">
        <v>2489</v>
      </c>
      <c r="F14" s="266" t="s">
        <v>511</v>
      </c>
    </row>
    <row r="15" spans="1:6" ht="16.5" customHeight="1">
      <c r="A15" s="265" t="s">
        <v>491</v>
      </c>
      <c r="B15" s="305">
        <v>6614</v>
      </c>
      <c r="C15" s="305">
        <v>2534</v>
      </c>
      <c r="D15" s="305">
        <v>3099</v>
      </c>
      <c r="E15" s="306">
        <v>12247</v>
      </c>
      <c r="F15" s="266" t="s">
        <v>512</v>
      </c>
    </row>
    <row r="16" spans="1:6" ht="16.5" customHeight="1">
      <c r="A16" s="265" t="s">
        <v>492</v>
      </c>
      <c r="B16" s="305">
        <v>3138</v>
      </c>
      <c r="C16" s="305">
        <v>818</v>
      </c>
      <c r="D16" s="305">
        <v>20</v>
      </c>
      <c r="E16" s="306">
        <v>3976</v>
      </c>
      <c r="F16" s="266" t="s">
        <v>513</v>
      </c>
    </row>
    <row r="17" spans="1:7" ht="16.5" customHeight="1">
      <c r="A17" s="265" t="s">
        <v>493</v>
      </c>
      <c r="B17" s="305">
        <v>2379</v>
      </c>
      <c r="C17" s="305">
        <v>1364</v>
      </c>
      <c r="D17" s="305">
        <v>150</v>
      </c>
      <c r="E17" s="306">
        <v>3893</v>
      </c>
      <c r="F17" s="266" t="s">
        <v>514</v>
      </c>
    </row>
    <row r="18" spans="1:7" ht="16.5" customHeight="1">
      <c r="A18" s="265" t="s">
        <v>494</v>
      </c>
      <c r="B18" s="305">
        <v>2945</v>
      </c>
      <c r="C18" s="305">
        <v>1483</v>
      </c>
      <c r="D18" s="305">
        <v>211</v>
      </c>
      <c r="E18" s="306">
        <v>4639</v>
      </c>
      <c r="F18" s="266" t="s">
        <v>515</v>
      </c>
    </row>
    <row r="19" spans="1:7" ht="16.5" customHeight="1">
      <c r="A19" s="265" t="s">
        <v>495</v>
      </c>
      <c r="B19" s="305">
        <v>661</v>
      </c>
      <c r="C19" s="305">
        <v>138</v>
      </c>
      <c r="D19" s="305">
        <v>8</v>
      </c>
      <c r="E19" s="306">
        <v>807</v>
      </c>
      <c r="F19" s="266" t="s">
        <v>516</v>
      </c>
    </row>
    <row r="20" spans="1:7" ht="16.5" customHeight="1">
      <c r="A20" s="265" t="s">
        <v>496</v>
      </c>
      <c r="B20" s="305">
        <v>3139</v>
      </c>
      <c r="C20" s="305">
        <v>449</v>
      </c>
      <c r="D20" s="305">
        <v>42</v>
      </c>
      <c r="E20" s="306">
        <v>3630</v>
      </c>
      <c r="F20" s="266" t="s">
        <v>517</v>
      </c>
    </row>
    <row r="21" spans="1:7" ht="16.5" customHeight="1">
      <c r="A21" s="265" t="s">
        <v>497</v>
      </c>
      <c r="B21" s="305">
        <v>356</v>
      </c>
      <c r="C21" s="305">
        <v>23</v>
      </c>
      <c r="D21" s="305">
        <v>0</v>
      </c>
      <c r="E21" s="306">
        <v>379</v>
      </c>
      <c r="F21" s="266" t="s">
        <v>518</v>
      </c>
    </row>
    <row r="22" spans="1:7" ht="16.5" customHeight="1">
      <c r="A22" s="265" t="s">
        <v>498</v>
      </c>
      <c r="B22" s="305">
        <v>7433</v>
      </c>
      <c r="C22" s="305">
        <v>277</v>
      </c>
      <c r="D22" s="305">
        <v>54</v>
      </c>
      <c r="E22" s="306">
        <v>7764</v>
      </c>
      <c r="F22" s="266" t="s">
        <v>519</v>
      </c>
    </row>
    <row r="23" spans="1:7" ht="16.5" customHeight="1">
      <c r="A23" s="265" t="s">
        <v>499</v>
      </c>
      <c r="B23" s="305">
        <v>176</v>
      </c>
      <c r="C23" s="305">
        <v>35</v>
      </c>
      <c r="D23" s="305">
        <v>10</v>
      </c>
      <c r="E23" s="306">
        <v>221</v>
      </c>
      <c r="F23" s="731" t="s">
        <v>520</v>
      </c>
    </row>
    <row r="24" spans="1:7" ht="16.5" customHeight="1">
      <c r="A24" s="265" t="s">
        <v>500</v>
      </c>
      <c r="B24" s="305">
        <v>3999</v>
      </c>
      <c r="C24" s="305">
        <v>2366</v>
      </c>
      <c r="D24" s="305">
        <v>357</v>
      </c>
      <c r="E24" s="306">
        <v>6722</v>
      </c>
      <c r="F24" s="266" t="s">
        <v>521</v>
      </c>
    </row>
    <row r="25" spans="1:7" ht="16.5" customHeight="1">
      <c r="A25" s="265" t="s">
        <v>501</v>
      </c>
      <c r="B25" s="305">
        <v>684</v>
      </c>
      <c r="C25" s="305">
        <v>353</v>
      </c>
      <c r="D25" s="305">
        <v>9</v>
      </c>
      <c r="E25" s="306">
        <v>1046</v>
      </c>
      <c r="F25" s="266" t="s">
        <v>522</v>
      </c>
    </row>
    <row r="26" spans="1:7" ht="16.5" customHeight="1">
      <c r="A26" s="265" t="s">
        <v>502</v>
      </c>
      <c r="B26" s="305">
        <v>6271</v>
      </c>
      <c r="C26" s="305">
        <v>265</v>
      </c>
      <c r="D26" s="305">
        <v>58</v>
      </c>
      <c r="E26" s="306">
        <v>6594</v>
      </c>
      <c r="F26" s="266" t="s">
        <v>523</v>
      </c>
    </row>
    <row r="27" spans="1:7" ht="16.5" customHeight="1">
      <c r="A27" s="265" t="s">
        <v>503</v>
      </c>
      <c r="B27" s="305">
        <v>3534</v>
      </c>
      <c r="C27" s="305">
        <v>261</v>
      </c>
      <c r="D27" s="305">
        <v>2</v>
      </c>
      <c r="E27" s="306">
        <v>3797</v>
      </c>
      <c r="F27" s="266" t="s">
        <v>524</v>
      </c>
    </row>
    <row r="28" spans="1:7" ht="16.5" customHeight="1">
      <c r="A28" s="265" t="s">
        <v>525</v>
      </c>
      <c r="B28" s="305">
        <v>1528</v>
      </c>
      <c r="C28" s="305">
        <v>107</v>
      </c>
      <c r="D28" s="305">
        <v>40</v>
      </c>
      <c r="E28" s="306">
        <v>1675</v>
      </c>
      <c r="F28" s="266" t="s">
        <v>534</v>
      </c>
      <c r="G28" s="303"/>
    </row>
    <row r="29" spans="1:7" ht="16.5" customHeight="1">
      <c r="A29" s="265" t="s">
        <v>526</v>
      </c>
      <c r="B29" s="305">
        <v>8758</v>
      </c>
      <c r="C29" s="305">
        <v>1984</v>
      </c>
      <c r="D29" s="305">
        <v>2340</v>
      </c>
      <c r="E29" s="306">
        <v>13082</v>
      </c>
      <c r="F29" s="266" t="s">
        <v>535</v>
      </c>
      <c r="G29" s="304"/>
    </row>
    <row r="30" spans="1:7" ht="16.5" customHeight="1">
      <c r="A30" s="265" t="s">
        <v>527</v>
      </c>
      <c r="B30" s="305">
        <v>790</v>
      </c>
      <c r="C30" s="305">
        <v>21</v>
      </c>
      <c r="D30" s="305">
        <v>0</v>
      </c>
      <c r="E30" s="306">
        <v>811</v>
      </c>
      <c r="F30" s="266" t="s">
        <v>536</v>
      </c>
    </row>
    <row r="31" spans="1:7" ht="16.5" customHeight="1">
      <c r="A31" s="265" t="s">
        <v>528</v>
      </c>
      <c r="B31" s="305">
        <v>294</v>
      </c>
      <c r="C31" s="305">
        <v>78</v>
      </c>
      <c r="D31" s="305">
        <v>5552</v>
      </c>
      <c r="E31" s="306">
        <v>5924</v>
      </c>
      <c r="F31" s="266" t="s">
        <v>537</v>
      </c>
    </row>
    <row r="32" spans="1:7" ht="16.5" customHeight="1">
      <c r="A32" s="265" t="s">
        <v>529</v>
      </c>
      <c r="B32" s="305">
        <v>7303</v>
      </c>
      <c r="C32" s="305">
        <v>2719</v>
      </c>
      <c r="D32" s="305">
        <v>6392</v>
      </c>
      <c r="E32" s="306">
        <v>16414</v>
      </c>
      <c r="F32" s="266" t="s">
        <v>538</v>
      </c>
    </row>
    <row r="33" spans="1:6" ht="16.5" customHeight="1">
      <c r="A33" s="265" t="s">
        <v>530</v>
      </c>
      <c r="B33" s="305">
        <v>6795</v>
      </c>
      <c r="C33" s="305">
        <v>1728</v>
      </c>
      <c r="D33" s="305">
        <v>1019</v>
      </c>
      <c r="E33" s="306">
        <v>9542</v>
      </c>
      <c r="F33" s="266" t="s">
        <v>539</v>
      </c>
    </row>
    <row r="34" spans="1:6" ht="16.5" customHeight="1">
      <c r="A34" s="265" t="s">
        <v>531</v>
      </c>
      <c r="B34" s="305">
        <v>1729</v>
      </c>
      <c r="C34" s="305">
        <v>1</v>
      </c>
      <c r="D34" s="305">
        <v>24</v>
      </c>
      <c r="E34" s="306">
        <v>1754</v>
      </c>
      <c r="F34" s="731" t="s">
        <v>540</v>
      </c>
    </row>
    <row r="35" spans="1:6" ht="16.5" customHeight="1">
      <c r="A35" s="265" t="s">
        <v>532</v>
      </c>
      <c r="B35" s="305">
        <v>4143</v>
      </c>
      <c r="C35" s="305">
        <v>1113</v>
      </c>
      <c r="D35" s="305">
        <v>604</v>
      </c>
      <c r="E35" s="306">
        <v>5860</v>
      </c>
      <c r="F35" s="266" t="s">
        <v>541</v>
      </c>
    </row>
    <row r="36" spans="1:6" ht="16.5" customHeight="1">
      <c r="A36" s="267" t="s">
        <v>533</v>
      </c>
      <c r="B36" s="825">
        <v>1125</v>
      </c>
      <c r="C36" s="825">
        <v>367</v>
      </c>
      <c r="D36" s="825">
        <v>1131</v>
      </c>
      <c r="E36" s="331">
        <v>2623</v>
      </c>
      <c r="F36" s="268" t="s">
        <v>542</v>
      </c>
    </row>
    <row r="37" spans="1:6" ht="28.5" customHeight="1">
      <c r="A37" s="1215" t="s">
        <v>543</v>
      </c>
      <c r="B37" s="1215"/>
      <c r="C37" s="1215"/>
      <c r="D37" s="1016"/>
      <c r="E37" s="1216" t="s">
        <v>544</v>
      </c>
      <c r="F37" s="1216"/>
    </row>
  </sheetData>
  <mergeCells count="8">
    <mergeCell ref="A37:C37"/>
    <mergeCell ref="E37:F37"/>
    <mergeCell ref="A1:F1"/>
    <mergeCell ref="A2:F2"/>
    <mergeCell ref="A3:F3"/>
    <mergeCell ref="F4:F6"/>
    <mergeCell ref="A4:A6"/>
    <mergeCell ref="E4:E5"/>
  </mergeCells>
  <printOptions horizontalCentered="1"/>
  <pageMargins left="0.59055118110236227" right="0.59055118110236227" top="0.78740157480314965" bottom="0.59055118110236227" header="0.39370078740157483" footer="0.39370078740157483"/>
  <pageSetup paperSize="9" firstPageNumber="65" orientation="portrait" useFirstPageNumber="1" r:id="rId1"/>
  <headerFooter alignWithMargins="0">
    <oddHeader>&amp;L&amp;8PCBS: PHC 2017: Census Final Results - Summary - Jerusalem Governorate&amp;R&amp;1&amp;K00+000 ا  ا &amp;8&amp;K01+000PCBS: التعداد العام 2017:  ملخص النتائج النهائية للتعداد - محافظة القدس</oddHeader>
    <oddFooter>&amp;C&amp;10&amp;P</oddFooter>
  </headerFooter>
</worksheet>
</file>

<file path=xl/worksheets/sheet12.xml><?xml version="1.0" encoding="utf-8"?>
<worksheet xmlns="http://schemas.openxmlformats.org/spreadsheetml/2006/main" xmlns:r="http://schemas.openxmlformats.org/officeDocument/2006/relationships">
  <dimension ref="A1:I77"/>
  <sheetViews>
    <sheetView showGridLines="0" rightToLeft="1" view="pageBreakPreview" zoomScaleNormal="85" workbookViewId="0">
      <selection activeCell="P17" sqref="P17"/>
    </sheetView>
  </sheetViews>
  <sheetFormatPr defaultRowHeight="15.95" customHeight="1"/>
  <cols>
    <col min="1" max="1" width="17.25" style="33" customWidth="1"/>
    <col min="2" max="2" width="22.75" style="32" customWidth="1"/>
    <col min="3" max="3" width="17.75" style="32" customWidth="1"/>
    <col min="4" max="4" width="16.5" style="32" customWidth="1"/>
    <col min="5" max="5" width="15" style="32" customWidth="1"/>
    <col min="6" max="6" width="19.75" style="33" customWidth="1"/>
    <col min="7" max="94" width="9" style="32"/>
    <col min="95" max="95" width="7.5" style="32" customWidth="1"/>
    <col min="96" max="100" width="9" style="32" customWidth="1"/>
    <col min="101" max="101" width="10.375" style="32" customWidth="1"/>
    <col min="102" max="102" width="8.125" style="32" customWidth="1"/>
    <col min="103" max="103" width="10.25" style="32" customWidth="1"/>
    <col min="104" max="104" width="8.5" style="32" customWidth="1"/>
    <col min="105" max="105" width="7.625" style="32" customWidth="1"/>
    <col min="106" max="106" width="9" style="32" customWidth="1"/>
    <col min="107" max="107" width="8.875" style="32" customWidth="1"/>
    <col min="108" max="350" width="9" style="32"/>
    <col min="351" max="351" width="7.5" style="32" customWidth="1"/>
    <col min="352" max="356" width="9" style="32" customWidth="1"/>
    <col min="357" max="357" width="10.375" style="32" customWidth="1"/>
    <col min="358" max="358" width="8.125" style="32" customWidth="1"/>
    <col min="359" max="359" width="10.25" style="32" customWidth="1"/>
    <col min="360" max="360" width="8.5" style="32" customWidth="1"/>
    <col min="361" max="361" width="7.625" style="32" customWidth="1"/>
    <col min="362" max="362" width="9" style="32" customWidth="1"/>
    <col min="363" max="363" width="8.875" style="32" customWidth="1"/>
    <col min="364" max="606" width="9" style="32"/>
    <col min="607" max="607" width="7.5" style="32" customWidth="1"/>
    <col min="608" max="612" width="9" style="32" customWidth="1"/>
    <col min="613" max="613" width="10.375" style="32" customWidth="1"/>
    <col min="614" max="614" width="8.125" style="32" customWidth="1"/>
    <col min="615" max="615" width="10.25" style="32" customWidth="1"/>
    <col min="616" max="616" width="8.5" style="32" customWidth="1"/>
    <col min="617" max="617" width="7.625" style="32" customWidth="1"/>
    <col min="618" max="618" width="9" style="32" customWidth="1"/>
    <col min="619" max="619" width="8.875" style="32" customWidth="1"/>
    <col min="620" max="862" width="9" style="32"/>
    <col min="863" max="863" width="7.5" style="32" customWidth="1"/>
    <col min="864" max="868" width="9" style="32" customWidth="1"/>
    <col min="869" max="869" width="10.375" style="32" customWidth="1"/>
    <col min="870" max="870" width="8.125" style="32" customWidth="1"/>
    <col min="871" max="871" width="10.25" style="32" customWidth="1"/>
    <col min="872" max="872" width="8.5" style="32" customWidth="1"/>
    <col min="873" max="873" width="7.625" style="32" customWidth="1"/>
    <col min="874" max="874" width="9" style="32" customWidth="1"/>
    <col min="875" max="875" width="8.875" style="32" customWidth="1"/>
    <col min="876" max="1118" width="9" style="32"/>
    <col min="1119" max="1119" width="7.5" style="32" customWidth="1"/>
    <col min="1120" max="1124" width="9" style="32" customWidth="1"/>
    <col min="1125" max="1125" width="10.375" style="32" customWidth="1"/>
    <col min="1126" max="1126" width="8.125" style="32" customWidth="1"/>
    <col min="1127" max="1127" width="10.25" style="32" customWidth="1"/>
    <col min="1128" max="1128" width="8.5" style="32" customWidth="1"/>
    <col min="1129" max="1129" width="7.625" style="32" customWidth="1"/>
    <col min="1130" max="1130" width="9" style="32" customWidth="1"/>
    <col min="1131" max="1131" width="8.875" style="32" customWidth="1"/>
    <col min="1132" max="1374" width="9" style="32"/>
    <col min="1375" max="1375" width="7.5" style="32" customWidth="1"/>
    <col min="1376" max="1380" width="9" style="32" customWidth="1"/>
    <col min="1381" max="1381" width="10.375" style="32" customWidth="1"/>
    <col min="1382" max="1382" width="8.125" style="32" customWidth="1"/>
    <col min="1383" max="1383" width="10.25" style="32" customWidth="1"/>
    <col min="1384" max="1384" width="8.5" style="32" customWidth="1"/>
    <col min="1385" max="1385" width="7.625" style="32" customWidth="1"/>
    <col min="1386" max="1386" width="9" style="32" customWidth="1"/>
    <col min="1387" max="1387" width="8.875" style="32" customWidth="1"/>
    <col min="1388" max="1630" width="9" style="32"/>
    <col min="1631" max="1631" width="7.5" style="32" customWidth="1"/>
    <col min="1632" max="1636" width="9" style="32" customWidth="1"/>
    <col min="1637" max="1637" width="10.375" style="32" customWidth="1"/>
    <col min="1638" max="1638" width="8.125" style="32" customWidth="1"/>
    <col min="1639" max="1639" width="10.25" style="32" customWidth="1"/>
    <col min="1640" max="1640" width="8.5" style="32" customWidth="1"/>
    <col min="1641" max="1641" width="7.625" style="32" customWidth="1"/>
    <col min="1642" max="1642" width="9" style="32" customWidth="1"/>
    <col min="1643" max="1643" width="8.875" style="32" customWidth="1"/>
    <col min="1644" max="1886" width="9" style="32"/>
    <col min="1887" max="1887" width="7.5" style="32" customWidth="1"/>
    <col min="1888" max="1892" width="9" style="32" customWidth="1"/>
    <col min="1893" max="1893" width="10.375" style="32" customWidth="1"/>
    <col min="1894" max="1894" width="8.125" style="32" customWidth="1"/>
    <col min="1895" max="1895" width="10.25" style="32" customWidth="1"/>
    <col min="1896" max="1896" width="8.5" style="32" customWidth="1"/>
    <col min="1897" max="1897" width="7.625" style="32" customWidth="1"/>
    <col min="1898" max="1898" width="9" style="32" customWidth="1"/>
    <col min="1899" max="1899" width="8.875" style="32" customWidth="1"/>
    <col min="1900" max="2142" width="9" style="32"/>
    <col min="2143" max="2143" width="7.5" style="32" customWidth="1"/>
    <col min="2144" max="2148" width="9" style="32" customWidth="1"/>
    <col min="2149" max="2149" width="10.375" style="32" customWidth="1"/>
    <col min="2150" max="2150" width="8.125" style="32" customWidth="1"/>
    <col min="2151" max="2151" width="10.25" style="32" customWidth="1"/>
    <col min="2152" max="2152" width="8.5" style="32" customWidth="1"/>
    <col min="2153" max="2153" width="7.625" style="32" customWidth="1"/>
    <col min="2154" max="2154" width="9" style="32" customWidth="1"/>
    <col min="2155" max="2155" width="8.875" style="32" customWidth="1"/>
    <col min="2156" max="2398" width="9" style="32"/>
    <col min="2399" max="2399" width="7.5" style="32" customWidth="1"/>
    <col min="2400" max="2404" width="9" style="32" customWidth="1"/>
    <col min="2405" max="2405" width="10.375" style="32" customWidth="1"/>
    <col min="2406" max="2406" width="8.125" style="32" customWidth="1"/>
    <col min="2407" max="2407" width="10.25" style="32" customWidth="1"/>
    <col min="2408" max="2408" width="8.5" style="32" customWidth="1"/>
    <col min="2409" max="2409" width="7.625" style="32" customWidth="1"/>
    <col min="2410" max="2410" width="9" style="32" customWidth="1"/>
    <col min="2411" max="2411" width="8.875" style="32" customWidth="1"/>
    <col min="2412" max="2654" width="9" style="32"/>
    <col min="2655" max="2655" width="7.5" style="32" customWidth="1"/>
    <col min="2656" max="2660" width="9" style="32" customWidth="1"/>
    <col min="2661" max="2661" width="10.375" style="32" customWidth="1"/>
    <col min="2662" max="2662" width="8.125" style="32" customWidth="1"/>
    <col min="2663" max="2663" width="10.25" style="32" customWidth="1"/>
    <col min="2664" max="2664" width="8.5" style="32" customWidth="1"/>
    <col min="2665" max="2665" width="7.625" style="32" customWidth="1"/>
    <col min="2666" max="2666" width="9" style="32" customWidth="1"/>
    <col min="2667" max="2667" width="8.875" style="32" customWidth="1"/>
    <col min="2668" max="2910" width="9" style="32"/>
    <col min="2911" max="2911" width="7.5" style="32" customWidth="1"/>
    <col min="2912" max="2916" width="9" style="32" customWidth="1"/>
    <col min="2917" max="2917" width="10.375" style="32" customWidth="1"/>
    <col min="2918" max="2918" width="8.125" style="32" customWidth="1"/>
    <col min="2919" max="2919" width="10.25" style="32" customWidth="1"/>
    <col min="2920" max="2920" width="8.5" style="32" customWidth="1"/>
    <col min="2921" max="2921" width="7.625" style="32" customWidth="1"/>
    <col min="2922" max="2922" width="9" style="32" customWidth="1"/>
    <col min="2923" max="2923" width="8.875" style="32" customWidth="1"/>
    <col min="2924" max="3166" width="9" style="32"/>
    <col min="3167" max="3167" width="7.5" style="32" customWidth="1"/>
    <col min="3168" max="3172" width="9" style="32" customWidth="1"/>
    <col min="3173" max="3173" width="10.375" style="32" customWidth="1"/>
    <col min="3174" max="3174" width="8.125" style="32" customWidth="1"/>
    <col min="3175" max="3175" width="10.25" style="32" customWidth="1"/>
    <col min="3176" max="3176" width="8.5" style="32" customWidth="1"/>
    <col min="3177" max="3177" width="7.625" style="32" customWidth="1"/>
    <col min="3178" max="3178" width="9" style="32" customWidth="1"/>
    <col min="3179" max="3179" width="8.875" style="32" customWidth="1"/>
    <col min="3180" max="3422" width="9" style="32"/>
    <col min="3423" max="3423" width="7.5" style="32" customWidth="1"/>
    <col min="3424" max="3428" width="9" style="32" customWidth="1"/>
    <col min="3429" max="3429" width="10.375" style="32" customWidth="1"/>
    <col min="3430" max="3430" width="8.125" style="32" customWidth="1"/>
    <col min="3431" max="3431" width="10.25" style="32" customWidth="1"/>
    <col min="3432" max="3432" width="8.5" style="32" customWidth="1"/>
    <col min="3433" max="3433" width="7.625" style="32" customWidth="1"/>
    <col min="3434" max="3434" width="9" style="32" customWidth="1"/>
    <col min="3435" max="3435" width="8.875" style="32" customWidth="1"/>
    <col min="3436" max="3678" width="9" style="32"/>
    <col min="3679" max="3679" width="7.5" style="32" customWidth="1"/>
    <col min="3680" max="3684" width="9" style="32" customWidth="1"/>
    <col min="3685" max="3685" width="10.375" style="32" customWidth="1"/>
    <col min="3686" max="3686" width="8.125" style="32" customWidth="1"/>
    <col min="3687" max="3687" width="10.25" style="32" customWidth="1"/>
    <col min="3688" max="3688" width="8.5" style="32" customWidth="1"/>
    <col min="3689" max="3689" width="7.625" style="32" customWidth="1"/>
    <col min="3690" max="3690" width="9" style="32" customWidth="1"/>
    <col min="3691" max="3691" width="8.875" style="32" customWidth="1"/>
    <col min="3692" max="3934" width="9" style="32"/>
    <col min="3935" max="3935" width="7.5" style="32" customWidth="1"/>
    <col min="3936" max="3940" width="9" style="32" customWidth="1"/>
    <col min="3941" max="3941" width="10.375" style="32" customWidth="1"/>
    <col min="3942" max="3942" width="8.125" style="32" customWidth="1"/>
    <col min="3943" max="3943" width="10.25" style="32" customWidth="1"/>
    <col min="3944" max="3944" width="8.5" style="32" customWidth="1"/>
    <col min="3945" max="3945" width="7.625" style="32" customWidth="1"/>
    <col min="3946" max="3946" width="9" style="32" customWidth="1"/>
    <col min="3947" max="3947" width="8.875" style="32" customWidth="1"/>
    <col min="3948" max="4190" width="9" style="32"/>
    <col min="4191" max="4191" width="7.5" style="32" customWidth="1"/>
    <col min="4192" max="4196" width="9" style="32" customWidth="1"/>
    <col min="4197" max="4197" width="10.375" style="32" customWidth="1"/>
    <col min="4198" max="4198" width="8.125" style="32" customWidth="1"/>
    <col min="4199" max="4199" width="10.25" style="32" customWidth="1"/>
    <col min="4200" max="4200" width="8.5" style="32" customWidth="1"/>
    <col min="4201" max="4201" width="7.625" style="32" customWidth="1"/>
    <col min="4202" max="4202" width="9" style="32" customWidth="1"/>
    <col min="4203" max="4203" width="8.875" style="32" customWidth="1"/>
    <col min="4204" max="4446" width="9" style="32"/>
    <col min="4447" max="4447" width="7.5" style="32" customWidth="1"/>
    <col min="4448" max="4452" width="9" style="32" customWidth="1"/>
    <col min="4453" max="4453" width="10.375" style="32" customWidth="1"/>
    <col min="4454" max="4454" width="8.125" style="32" customWidth="1"/>
    <col min="4455" max="4455" width="10.25" style="32" customWidth="1"/>
    <col min="4456" max="4456" width="8.5" style="32" customWidth="1"/>
    <col min="4457" max="4457" width="7.625" style="32" customWidth="1"/>
    <col min="4458" max="4458" width="9" style="32" customWidth="1"/>
    <col min="4459" max="4459" width="8.875" style="32" customWidth="1"/>
    <col min="4460" max="4702" width="9" style="32"/>
    <col min="4703" max="4703" width="7.5" style="32" customWidth="1"/>
    <col min="4704" max="4708" width="9" style="32" customWidth="1"/>
    <col min="4709" max="4709" width="10.375" style="32" customWidth="1"/>
    <col min="4710" max="4710" width="8.125" style="32" customWidth="1"/>
    <col min="4711" max="4711" width="10.25" style="32" customWidth="1"/>
    <col min="4712" max="4712" width="8.5" style="32" customWidth="1"/>
    <col min="4713" max="4713" width="7.625" style="32" customWidth="1"/>
    <col min="4714" max="4714" width="9" style="32" customWidth="1"/>
    <col min="4715" max="4715" width="8.875" style="32" customWidth="1"/>
    <col min="4716" max="4958" width="9" style="32"/>
    <col min="4959" max="4959" width="7.5" style="32" customWidth="1"/>
    <col min="4960" max="4964" width="9" style="32" customWidth="1"/>
    <col min="4965" max="4965" width="10.375" style="32" customWidth="1"/>
    <col min="4966" max="4966" width="8.125" style="32" customWidth="1"/>
    <col min="4967" max="4967" width="10.25" style="32" customWidth="1"/>
    <col min="4968" max="4968" width="8.5" style="32" customWidth="1"/>
    <col min="4969" max="4969" width="7.625" style="32" customWidth="1"/>
    <col min="4970" max="4970" width="9" style="32" customWidth="1"/>
    <col min="4971" max="4971" width="8.875" style="32" customWidth="1"/>
    <col min="4972" max="5214" width="9" style="32"/>
    <col min="5215" max="5215" width="7.5" style="32" customWidth="1"/>
    <col min="5216" max="5220" width="9" style="32" customWidth="1"/>
    <col min="5221" max="5221" width="10.375" style="32" customWidth="1"/>
    <col min="5222" max="5222" width="8.125" style="32" customWidth="1"/>
    <col min="5223" max="5223" width="10.25" style="32" customWidth="1"/>
    <col min="5224" max="5224" width="8.5" style="32" customWidth="1"/>
    <col min="5225" max="5225" width="7.625" style="32" customWidth="1"/>
    <col min="5226" max="5226" width="9" style="32" customWidth="1"/>
    <col min="5227" max="5227" width="8.875" style="32" customWidth="1"/>
    <col min="5228" max="5470" width="9" style="32"/>
    <col min="5471" max="5471" width="7.5" style="32" customWidth="1"/>
    <col min="5472" max="5476" width="9" style="32" customWidth="1"/>
    <col min="5477" max="5477" width="10.375" style="32" customWidth="1"/>
    <col min="5478" max="5478" width="8.125" style="32" customWidth="1"/>
    <col min="5479" max="5479" width="10.25" style="32" customWidth="1"/>
    <col min="5480" max="5480" width="8.5" style="32" customWidth="1"/>
    <col min="5481" max="5481" width="7.625" style="32" customWidth="1"/>
    <col min="5482" max="5482" width="9" style="32" customWidth="1"/>
    <col min="5483" max="5483" width="8.875" style="32" customWidth="1"/>
    <col min="5484" max="5726" width="9" style="32"/>
    <col min="5727" max="5727" width="7.5" style="32" customWidth="1"/>
    <col min="5728" max="5732" width="9" style="32" customWidth="1"/>
    <col min="5733" max="5733" width="10.375" style="32" customWidth="1"/>
    <col min="5734" max="5734" width="8.125" style="32" customWidth="1"/>
    <col min="5735" max="5735" width="10.25" style="32" customWidth="1"/>
    <col min="5736" max="5736" width="8.5" style="32" customWidth="1"/>
    <col min="5737" max="5737" width="7.625" style="32" customWidth="1"/>
    <col min="5738" max="5738" width="9" style="32" customWidth="1"/>
    <col min="5739" max="5739" width="8.875" style="32" customWidth="1"/>
    <col min="5740" max="5982" width="9" style="32"/>
    <col min="5983" max="5983" width="7.5" style="32" customWidth="1"/>
    <col min="5984" max="5988" width="9" style="32" customWidth="1"/>
    <col min="5989" max="5989" width="10.375" style="32" customWidth="1"/>
    <col min="5990" max="5990" width="8.125" style="32" customWidth="1"/>
    <col min="5991" max="5991" width="10.25" style="32" customWidth="1"/>
    <col min="5992" max="5992" width="8.5" style="32" customWidth="1"/>
    <col min="5993" max="5993" width="7.625" style="32" customWidth="1"/>
    <col min="5994" max="5994" width="9" style="32" customWidth="1"/>
    <col min="5995" max="5995" width="8.875" style="32" customWidth="1"/>
    <col min="5996" max="6238" width="9" style="32"/>
    <col min="6239" max="6239" width="7.5" style="32" customWidth="1"/>
    <col min="6240" max="6244" width="9" style="32" customWidth="1"/>
    <col min="6245" max="6245" width="10.375" style="32" customWidth="1"/>
    <col min="6246" max="6246" width="8.125" style="32" customWidth="1"/>
    <col min="6247" max="6247" width="10.25" style="32" customWidth="1"/>
    <col min="6248" max="6248" width="8.5" style="32" customWidth="1"/>
    <col min="6249" max="6249" width="7.625" style="32" customWidth="1"/>
    <col min="6250" max="6250" width="9" style="32" customWidth="1"/>
    <col min="6251" max="6251" width="8.875" style="32" customWidth="1"/>
    <col min="6252" max="6494" width="9" style="32"/>
    <col min="6495" max="6495" width="7.5" style="32" customWidth="1"/>
    <col min="6496" max="6500" width="9" style="32" customWidth="1"/>
    <col min="6501" max="6501" width="10.375" style="32" customWidth="1"/>
    <col min="6502" max="6502" width="8.125" style="32" customWidth="1"/>
    <col min="6503" max="6503" width="10.25" style="32" customWidth="1"/>
    <col min="6504" max="6504" width="8.5" style="32" customWidth="1"/>
    <col min="6505" max="6505" width="7.625" style="32" customWidth="1"/>
    <col min="6506" max="6506" width="9" style="32" customWidth="1"/>
    <col min="6507" max="6507" width="8.875" style="32" customWidth="1"/>
    <col min="6508" max="6750" width="9" style="32"/>
    <col min="6751" max="6751" width="7.5" style="32" customWidth="1"/>
    <col min="6752" max="6756" width="9" style="32" customWidth="1"/>
    <col min="6757" max="6757" width="10.375" style="32" customWidth="1"/>
    <col min="6758" max="6758" width="8.125" style="32" customWidth="1"/>
    <col min="6759" max="6759" width="10.25" style="32" customWidth="1"/>
    <col min="6760" max="6760" width="8.5" style="32" customWidth="1"/>
    <col min="6761" max="6761" width="7.625" style="32" customWidth="1"/>
    <col min="6762" max="6762" width="9" style="32" customWidth="1"/>
    <col min="6763" max="6763" width="8.875" style="32" customWidth="1"/>
    <col min="6764" max="7006" width="9" style="32"/>
    <col min="7007" max="7007" width="7.5" style="32" customWidth="1"/>
    <col min="7008" max="7012" width="9" style="32" customWidth="1"/>
    <col min="7013" max="7013" width="10.375" style="32" customWidth="1"/>
    <col min="7014" max="7014" width="8.125" style="32" customWidth="1"/>
    <col min="7015" max="7015" width="10.25" style="32" customWidth="1"/>
    <col min="7016" max="7016" width="8.5" style="32" customWidth="1"/>
    <col min="7017" max="7017" width="7.625" style="32" customWidth="1"/>
    <col min="7018" max="7018" width="9" style="32" customWidth="1"/>
    <col min="7019" max="7019" width="8.875" style="32" customWidth="1"/>
    <col min="7020" max="7262" width="9" style="32"/>
    <col min="7263" max="7263" width="7.5" style="32" customWidth="1"/>
    <col min="7264" max="7268" width="9" style="32" customWidth="1"/>
    <col min="7269" max="7269" width="10.375" style="32" customWidth="1"/>
    <col min="7270" max="7270" width="8.125" style="32" customWidth="1"/>
    <col min="7271" max="7271" width="10.25" style="32" customWidth="1"/>
    <col min="7272" max="7272" width="8.5" style="32" customWidth="1"/>
    <col min="7273" max="7273" width="7.625" style="32" customWidth="1"/>
    <col min="7274" max="7274" width="9" style="32" customWidth="1"/>
    <col min="7275" max="7275" width="8.875" style="32" customWidth="1"/>
    <col min="7276" max="7518" width="9" style="32"/>
    <col min="7519" max="7519" width="7.5" style="32" customWidth="1"/>
    <col min="7520" max="7524" width="9" style="32" customWidth="1"/>
    <col min="7525" max="7525" width="10.375" style="32" customWidth="1"/>
    <col min="7526" max="7526" width="8.125" style="32" customWidth="1"/>
    <col min="7527" max="7527" width="10.25" style="32" customWidth="1"/>
    <col min="7528" max="7528" width="8.5" style="32" customWidth="1"/>
    <col min="7529" max="7529" width="7.625" style="32" customWidth="1"/>
    <col min="7530" max="7530" width="9" style="32" customWidth="1"/>
    <col min="7531" max="7531" width="8.875" style="32" customWidth="1"/>
    <col min="7532" max="7774" width="9" style="32"/>
    <col min="7775" max="7775" width="7.5" style="32" customWidth="1"/>
    <col min="7776" max="7780" width="9" style="32" customWidth="1"/>
    <col min="7781" max="7781" width="10.375" style="32" customWidth="1"/>
    <col min="7782" max="7782" width="8.125" style="32" customWidth="1"/>
    <col min="7783" max="7783" width="10.25" style="32" customWidth="1"/>
    <col min="7784" max="7784" width="8.5" style="32" customWidth="1"/>
    <col min="7785" max="7785" width="7.625" style="32" customWidth="1"/>
    <col min="7786" max="7786" width="9" style="32" customWidth="1"/>
    <col min="7787" max="7787" width="8.875" style="32" customWidth="1"/>
    <col min="7788" max="8030" width="9" style="32"/>
    <col min="8031" max="8031" width="7.5" style="32" customWidth="1"/>
    <col min="8032" max="8036" width="9" style="32" customWidth="1"/>
    <col min="8037" max="8037" width="10.375" style="32" customWidth="1"/>
    <col min="8038" max="8038" width="8.125" style="32" customWidth="1"/>
    <col min="8039" max="8039" width="10.25" style="32" customWidth="1"/>
    <col min="8040" max="8040" width="8.5" style="32" customWidth="1"/>
    <col min="8041" max="8041" width="7.625" style="32" customWidth="1"/>
    <col min="8042" max="8042" width="9" style="32" customWidth="1"/>
    <col min="8043" max="8043" width="8.875" style="32" customWidth="1"/>
    <col min="8044" max="8286" width="9" style="32"/>
    <col min="8287" max="8287" width="7.5" style="32" customWidth="1"/>
    <col min="8288" max="8292" width="9" style="32" customWidth="1"/>
    <col min="8293" max="8293" width="10.375" style="32" customWidth="1"/>
    <col min="8294" max="8294" width="8.125" style="32" customWidth="1"/>
    <col min="8295" max="8295" width="10.25" style="32" customWidth="1"/>
    <col min="8296" max="8296" width="8.5" style="32" customWidth="1"/>
    <col min="8297" max="8297" width="7.625" style="32" customWidth="1"/>
    <col min="8298" max="8298" width="9" style="32" customWidth="1"/>
    <col min="8299" max="8299" width="8.875" style="32" customWidth="1"/>
    <col min="8300" max="8542" width="9" style="32"/>
    <col min="8543" max="8543" width="7.5" style="32" customWidth="1"/>
    <col min="8544" max="8548" width="9" style="32" customWidth="1"/>
    <col min="8549" max="8549" width="10.375" style="32" customWidth="1"/>
    <col min="8550" max="8550" width="8.125" style="32" customWidth="1"/>
    <col min="8551" max="8551" width="10.25" style="32" customWidth="1"/>
    <col min="8552" max="8552" width="8.5" style="32" customWidth="1"/>
    <col min="8553" max="8553" width="7.625" style="32" customWidth="1"/>
    <col min="8554" max="8554" width="9" style="32" customWidth="1"/>
    <col min="8555" max="8555" width="8.875" style="32" customWidth="1"/>
    <col min="8556" max="8798" width="9" style="32"/>
    <col min="8799" max="8799" width="7.5" style="32" customWidth="1"/>
    <col min="8800" max="8804" width="9" style="32" customWidth="1"/>
    <col min="8805" max="8805" width="10.375" style="32" customWidth="1"/>
    <col min="8806" max="8806" width="8.125" style="32" customWidth="1"/>
    <col min="8807" max="8807" width="10.25" style="32" customWidth="1"/>
    <col min="8808" max="8808" width="8.5" style="32" customWidth="1"/>
    <col min="8809" max="8809" width="7.625" style="32" customWidth="1"/>
    <col min="8810" max="8810" width="9" style="32" customWidth="1"/>
    <col min="8811" max="8811" width="8.875" style="32" customWidth="1"/>
    <col min="8812" max="9054" width="9" style="32"/>
    <col min="9055" max="9055" width="7.5" style="32" customWidth="1"/>
    <col min="9056" max="9060" width="9" style="32" customWidth="1"/>
    <col min="9061" max="9061" width="10.375" style="32" customWidth="1"/>
    <col min="9062" max="9062" width="8.125" style="32" customWidth="1"/>
    <col min="9063" max="9063" width="10.25" style="32" customWidth="1"/>
    <col min="9064" max="9064" width="8.5" style="32" customWidth="1"/>
    <col min="9065" max="9065" width="7.625" style="32" customWidth="1"/>
    <col min="9066" max="9066" width="9" style="32" customWidth="1"/>
    <col min="9067" max="9067" width="8.875" style="32" customWidth="1"/>
    <col min="9068" max="9310" width="9" style="32"/>
    <col min="9311" max="9311" width="7.5" style="32" customWidth="1"/>
    <col min="9312" max="9316" width="9" style="32" customWidth="1"/>
    <col min="9317" max="9317" width="10.375" style="32" customWidth="1"/>
    <col min="9318" max="9318" width="8.125" style="32" customWidth="1"/>
    <col min="9319" max="9319" width="10.25" style="32" customWidth="1"/>
    <col min="9320" max="9320" width="8.5" style="32" customWidth="1"/>
    <col min="9321" max="9321" width="7.625" style="32" customWidth="1"/>
    <col min="9322" max="9322" width="9" style="32" customWidth="1"/>
    <col min="9323" max="9323" width="8.875" style="32" customWidth="1"/>
    <col min="9324" max="9566" width="9" style="32"/>
    <col min="9567" max="9567" width="7.5" style="32" customWidth="1"/>
    <col min="9568" max="9572" width="9" style="32" customWidth="1"/>
    <col min="9573" max="9573" width="10.375" style="32" customWidth="1"/>
    <col min="9574" max="9574" width="8.125" style="32" customWidth="1"/>
    <col min="9575" max="9575" width="10.25" style="32" customWidth="1"/>
    <col min="9576" max="9576" width="8.5" style="32" customWidth="1"/>
    <col min="9577" max="9577" width="7.625" style="32" customWidth="1"/>
    <col min="9578" max="9578" width="9" style="32" customWidth="1"/>
    <col min="9579" max="9579" width="8.875" style="32" customWidth="1"/>
    <col min="9580" max="9822" width="9" style="32"/>
    <col min="9823" max="9823" width="7.5" style="32" customWidth="1"/>
    <col min="9824" max="9828" width="9" style="32" customWidth="1"/>
    <col min="9829" max="9829" width="10.375" style="32" customWidth="1"/>
    <col min="9830" max="9830" width="8.125" style="32" customWidth="1"/>
    <col min="9831" max="9831" width="10.25" style="32" customWidth="1"/>
    <col min="9832" max="9832" width="8.5" style="32" customWidth="1"/>
    <col min="9833" max="9833" width="7.625" style="32" customWidth="1"/>
    <col min="9834" max="9834" width="9" style="32" customWidth="1"/>
    <col min="9835" max="9835" width="8.875" style="32" customWidth="1"/>
    <col min="9836" max="10078" width="9" style="32"/>
    <col min="10079" max="10079" width="7.5" style="32" customWidth="1"/>
    <col min="10080" max="10084" width="9" style="32" customWidth="1"/>
    <col min="10085" max="10085" width="10.375" style="32" customWidth="1"/>
    <col min="10086" max="10086" width="8.125" style="32" customWidth="1"/>
    <col min="10087" max="10087" width="10.25" style="32" customWidth="1"/>
    <col min="10088" max="10088" width="8.5" style="32" customWidth="1"/>
    <col min="10089" max="10089" width="7.625" style="32" customWidth="1"/>
    <col min="10090" max="10090" width="9" style="32" customWidth="1"/>
    <col min="10091" max="10091" width="8.875" style="32" customWidth="1"/>
    <col min="10092" max="10334" width="9" style="32"/>
    <col min="10335" max="10335" width="7.5" style="32" customWidth="1"/>
    <col min="10336" max="10340" width="9" style="32" customWidth="1"/>
    <col min="10341" max="10341" width="10.375" style="32" customWidth="1"/>
    <col min="10342" max="10342" width="8.125" style="32" customWidth="1"/>
    <col min="10343" max="10343" width="10.25" style="32" customWidth="1"/>
    <col min="10344" max="10344" width="8.5" style="32" customWidth="1"/>
    <col min="10345" max="10345" width="7.625" style="32" customWidth="1"/>
    <col min="10346" max="10346" width="9" style="32" customWidth="1"/>
    <col min="10347" max="10347" width="8.875" style="32" customWidth="1"/>
    <col min="10348" max="10590" width="9" style="32"/>
    <col min="10591" max="10591" width="7.5" style="32" customWidth="1"/>
    <col min="10592" max="10596" width="9" style="32" customWidth="1"/>
    <col min="10597" max="10597" width="10.375" style="32" customWidth="1"/>
    <col min="10598" max="10598" width="8.125" style="32" customWidth="1"/>
    <col min="10599" max="10599" width="10.25" style="32" customWidth="1"/>
    <col min="10600" max="10600" width="8.5" style="32" customWidth="1"/>
    <col min="10601" max="10601" width="7.625" style="32" customWidth="1"/>
    <col min="10602" max="10602" width="9" style="32" customWidth="1"/>
    <col min="10603" max="10603" width="8.875" style="32" customWidth="1"/>
    <col min="10604" max="10846" width="9" style="32"/>
    <col min="10847" max="10847" width="7.5" style="32" customWidth="1"/>
    <col min="10848" max="10852" width="9" style="32" customWidth="1"/>
    <col min="10853" max="10853" width="10.375" style="32" customWidth="1"/>
    <col min="10854" max="10854" width="8.125" style="32" customWidth="1"/>
    <col min="10855" max="10855" width="10.25" style="32" customWidth="1"/>
    <col min="10856" max="10856" width="8.5" style="32" customWidth="1"/>
    <col min="10857" max="10857" width="7.625" style="32" customWidth="1"/>
    <col min="10858" max="10858" width="9" style="32" customWidth="1"/>
    <col min="10859" max="10859" width="8.875" style="32" customWidth="1"/>
    <col min="10860" max="11102" width="9" style="32"/>
    <col min="11103" max="11103" width="7.5" style="32" customWidth="1"/>
    <col min="11104" max="11108" width="9" style="32" customWidth="1"/>
    <col min="11109" max="11109" width="10.375" style="32" customWidth="1"/>
    <col min="11110" max="11110" width="8.125" style="32" customWidth="1"/>
    <col min="11111" max="11111" width="10.25" style="32" customWidth="1"/>
    <col min="11112" max="11112" width="8.5" style="32" customWidth="1"/>
    <col min="11113" max="11113" width="7.625" style="32" customWidth="1"/>
    <col min="11114" max="11114" width="9" style="32" customWidth="1"/>
    <col min="11115" max="11115" width="8.875" style="32" customWidth="1"/>
    <col min="11116" max="11358" width="9" style="32"/>
    <col min="11359" max="11359" width="7.5" style="32" customWidth="1"/>
    <col min="11360" max="11364" width="9" style="32" customWidth="1"/>
    <col min="11365" max="11365" width="10.375" style="32" customWidth="1"/>
    <col min="11366" max="11366" width="8.125" style="32" customWidth="1"/>
    <col min="11367" max="11367" width="10.25" style="32" customWidth="1"/>
    <col min="11368" max="11368" width="8.5" style="32" customWidth="1"/>
    <col min="11369" max="11369" width="7.625" style="32" customWidth="1"/>
    <col min="11370" max="11370" width="9" style="32" customWidth="1"/>
    <col min="11371" max="11371" width="8.875" style="32" customWidth="1"/>
    <col min="11372" max="11614" width="9" style="32"/>
    <col min="11615" max="11615" width="7.5" style="32" customWidth="1"/>
    <col min="11616" max="11620" width="9" style="32" customWidth="1"/>
    <col min="11621" max="11621" width="10.375" style="32" customWidth="1"/>
    <col min="11622" max="11622" width="8.125" style="32" customWidth="1"/>
    <col min="11623" max="11623" width="10.25" style="32" customWidth="1"/>
    <col min="11624" max="11624" width="8.5" style="32" customWidth="1"/>
    <col min="11625" max="11625" width="7.625" style="32" customWidth="1"/>
    <col min="11626" max="11626" width="9" style="32" customWidth="1"/>
    <col min="11627" max="11627" width="8.875" style="32" customWidth="1"/>
    <col min="11628" max="11870" width="9" style="32"/>
    <col min="11871" max="11871" width="7.5" style="32" customWidth="1"/>
    <col min="11872" max="11876" width="9" style="32" customWidth="1"/>
    <col min="11877" max="11877" width="10.375" style="32" customWidth="1"/>
    <col min="11878" max="11878" width="8.125" style="32" customWidth="1"/>
    <col min="11879" max="11879" width="10.25" style="32" customWidth="1"/>
    <col min="11880" max="11880" width="8.5" style="32" customWidth="1"/>
    <col min="11881" max="11881" width="7.625" style="32" customWidth="1"/>
    <col min="11882" max="11882" width="9" style="32" customWidth="1"/>
    <col min="11883" max="11883" width="8.875" style="32" customWidth="1"/>
    <col min="11884" max="12126" width="9" style="32"/>
    <col min="12127" max="12127" width="7.5" style="32" customWidth="1"/>
    <col min="12128" max="12132" width="9" style="32" customWidth="1"/>
    <col min="12133" max="12133" width="10.375" style="32" customWidth="1"/>
    <col min="12134" max="12134" width="8.125" style="32" customWidth="1"/>
    <col min="12135" max="12135" width="10.25" style="32" customWidth="1"/>
    <col min="12136" max="12136" width="8.5" style="32" customWidth="1"/>
    <col min="12137" max="12137" width="7.625" style="32" customWidth="1"/>
    <col min="12138" max="12138" width="9" style="32" customWidth="1"/>
    <col min="12139" max="12139" width="8.875" style="32" customWidth="1"/>
    <col min="12140" max="12382" width="9" style="32"/>
    <col min="12383" max="12383" width="7.5" style="32" customWidth="1"/>
    <col min="12384" max="12388" width="9" style="32" customWidth="1"/>
    <col min="12389" max="12389" width="10.375" style="32" customWidth="1"/>
    <col min="12390" max="12390" width="8.125" style="32" customWidth="1"/>
    <col min="12391" max="12391" width="10.25" style="32" customWidth="1"/>
    <col min="12392" max="12392" width="8.5" style="32" customWidth="1"/>
    <col min="12393" max="12393" width="7.625" style="32" customWidth="1"/>
    <col min="12394" max="12394" width="9" style="32" customWidth="1"/>
    <col min="12395" max="12395" width="8.875" style="32" customWidth="1"/>
    <col min="12396" max="12638" width="9" style="32"/>
    <col min="12639" max="12639" width="7.5" style="32" customWidth="1"/>
    <col min="12640" max="12644" width="9" style="32" customWidth="1"/>
    <col min="12645" max="12645" width="10.375" style="32" customWidth="1"/>
    <col min="12646" max="12646" width="8.125" style="32" customWidth="1"/>
    <col min="12647" max="12647" width="10.25" style="32" customWidth="1"/>
    <col min="12648" max="12648" width="8.5" style="32" customWidth="1"/>
    <col min="12649" max="12649" width="7.625" style="32" customWidth="1"/>
    <col min="12650" max="12650" width="9" style="32" customWidth="1"/>
    <col min="12651" max="12651" width="8.875" style="32" customWidth="1"/>
    <col min="12652" max="12894" width="9" style="32"/>
    <col min="12895" max="12895" width="7.5" style="32" customWidth="1"/>
    <col min="12896" max="12900" width="9" style="32" customWidth="1"/>
    <col min="12901" max="12901" width="10.375" style="32" customWidth="1"/>
    <col min="12902" max="12902" width="8.125" style="32" customWidth="1"/>
    <col min="12903" max="12903" width="10.25" style="32" customWidth="1"/>
    <col min="12904" max="12904" width="8.5" style="32" customWidth="1"/>
    <col min="12905" max="12905" width="7.625" style="32" customWidth="1"/>
    <col min="12906" max="12906" width="9" style="32" customWidth="1"/>
    <col min="12907" max="12907" width="8.875" style="32" customWidth="1"/>
    <col min="12908" max="13150" width="9" style="32"/>
    <col min="13151" max="13151" width="7.5" style="32" customWidth="1"/>
    <col min="13152" max="13156" width="9" style="32" customWidth="1"/>
    <col min="13157" max="13157" width="10.375" style="32" customWidth="1"/>
    <col min="13158" max="13158" width="8.125" style="32" customWidth="1"/>
    <col min="13159" max="13159" width="10.25" style="32" customWidth="1"/>
    <col min="13160" max="13160" width="8.5" style="32" customWidth="1"/>
    <col min="13161" max="13161" width="7.625" style="32" customWidth="1"/>
    <col min="13162" max="13162" width="9" style="32" customWidth="1"/>
    <col min="13163" max="13163" width="8.875" style="32" customWidth="1"/>
    <col min="13164" max="13406" width="9" style="32"/>
    <col min="13407" max="13407" width="7.5" style="32" customWidth="1"/>
    <col min="13408" max="13412" width="9" style="32" customWidth="1"/>
    <col min="13413" max="13413" width="10.375" style="32" customWidth="1"/>
    <col min="13414" max="13414" width="8.125" style="32" customWidth="1"/>
    <col min="13415" max="13415" width="10.25" style="32" customWidth="1"/>
    <col min="13416" max="13416" width="8.5" style="32" customWidth="1"/>
    <col min="13417" max="13417" width="7.625" style="32" customWidth="1"/>
    <col min="13418" max="13418" width="9" style="32" customWidth="1"/>
    <col min="13419" max="13419" width="8.875" style="32" customWidth="1"/>
    <col min="13420" max="13662" width="9" style="32"/>
    <col min="13663" max="13663" width="7.5" style="32" customWidth="1"/>
    <col min="13664" max="13668" width="9" style="32" customWidth="1"/>
    <col min="13669" max="13669" width="10.375" style="32" customWidth="1"/>
    <col min="13670" max="13670" width="8.125" style="32" customWidth="1"/>
    <col min="13671" max="13671" width="10.25" style="32" customWidth="1"/>
    <col min="13672" max="13672" width="8.5" style="32" customWidth="1"/>
    <col min="13673" max="13673" width="7.625" style="32" customWidth="1"/>
    <col min="13674" max="13674" width="9" style="32" customWidth="1"/>
    <col min="13675" max="13675" width="8.875" style="32" customWidth="1"/>
    <col min="13676" max="13918" width="9" style="32"/>
    <col min="13919" max="13919" width="7.5" style="32" customWidth="1"/>
    <col min="13920" max="13924" width="9" style="32" customWidth="1"/>
    <col min="13925" max="13925" width="10.375" style="32" customWidth="1"/>
    <col min="13926" max="13926" width="8.125" style="32" customWidth="1"/>
    <col min="13927" max="13927" width="10.25" style="32" customWidth="1"/>
    <col min="13928" max="13928" width="8.5" style="32" customWidth="1"/>
    <col min="13929" max="13929" width="7.625" style="32" customWidth="1"/>
    <col min="13930" max="13930" width="9" style="32" customWidth="1"/>
    <col min="13931" max="13931" width="8.875" style="32" customWidth="1"/>
    <col min="13932" max="14174" width="9" style="32"/>
    <col min="14175" max="14175" width="7.5" style="32" customWidth="1"/>
    <col min="14176" max="14180" width="9" style="32" customWidth="1"/>
    <col min="14181" max="14181" width="10.375" style="32" customWidth="1"/>
    <col min="14182" max="14182" width="8.125" style="32" customWidth="1"/>
    <col min="14183" max="14183" width="10.25" style="32" customWidth="1"/>
    <col min="14184" max="14184" width="8.5" style="32" customWidth="1"/>
    <col min="14185" max="14185" width="7.625" style="32" customWidth="1"/>
    <col min="14186" max="14186" width="9" style="32" customWidth="1"/>
    <col min="14187" max="14187" width="8.875" style="32" customWidth="1"/>
    <col min="14188" max="14430" width="9" style="32"/>
    <col min="14431" max="14431" width="7.5" style="32" customWidth="1"/>
    <col min="14432" max="14436" width="9" style="32" customWidth="1"/>
    <col min="14437" max="14437" width="10.375" style="32" customWidth="1"/>
    <col min="14438" max="14438" width="8.125" style="32" customWidth="1"/>
    <col min="14439" max="14439" width="10.25" style="32" customWidth="1"/>
    <col min="14440" max="14440" width="8.5" style="32" customWidth="1"/>
    <col min="14441" max="14441" width="7.625" style="32" customWidth="1"/>
    <col min="14442" max="14442" width="9" style="32" customWidth="1"/>
    <col min="14443" max="14443" width="8.875" style="32" customWidth="1"/>
    <col min="14444" max="14686" width="9" style="32"/>
    <col min="14687" max="14687" width="7.5" style="32" customWidth="1"/>
    <col min="14688" max="14692" width="9" style="32" customWidth="1"/>
    <col min="14693" max="14693" width="10.375" style="32" customWidth="1"/>
    <col min="14694" max="14694" width="8.125" style="32" customWidth="1"/>
    <col min="14695" max="14695" width="10.25" style="32" customWidth="1"/>
    <col min="14696" max="14696" width="8.5" style="32" customWidth="1"/>
    <col min="14697" max="14697" width="7.625" style="32" customWidth="1"/>
    <col min="14698" max="14698" width="9" style="32" customWidth="1"/>
    <col min="14699" max="14699" width="8.875" style="32" customWidth="1"/>
    <col min="14700" max="14942" width="9" style="32"/>
    <col min="14943" max="14943" width="7.5" style="32" customWidth="1"/>
    <col min="14944" max="14948" width="9" style="32" customWidth="1"/>
    <col min="14949" max="14949" width="10.375" style="32" customWidth="1"/>
    <col min="14950" max="14950" width="8.125" style="32" customWidth="1"/>
    <col min="14951" max="14951" width="10.25" style="32" customWidth="1"/>
    <col min="14952" max="14952" width="8.5" style="32" customWidth="1"/>
    <col min="14953" max="14953" width="7.625" style="32" customWidth="1"/>
    <col min="14954" max="14954" width="9" style="32" customWidth="1"/>
    <col min="14955" max="14955" width="8.875" style="32" customWidth="1"/>
    <col min="14956" max="15198" width="9" style="32"/>
    <col min="15199" max="15199" width="7.5" style="32" customWidth="1"/>
    <col min="15200" max="15204" width="9" style="32" customWidth="1"/>
    <col min="15205" max="15205" width="10.375" style="32" customWidth="1"/>
    <col min="15206" max="15206" width="8.125" style="32" customWidth="1"/>
    <col min="15207" max="15207" width="10.25" style="32" customWidth="1"/>
    <col min="15208" max="15208" width="8.5" style="32" customWidth="1"/>
    <col min="15209" max="15209" width="7.625" style="32" customWidth="1"/>
    <col min="15210" max="15210" width="9" style="32" customWidth="1"/>
    <col min="15211" max="15211" width="8.875" style="32" customWidth="1"/>
    <col min="15212" max="15454" width="9" style="32"/>
    <col min="15455" max="15455" width="7.5" style="32" customWidth="1"/>
    <col min="15456" max="15460" width="9" style="32" customWidth="1"/>
    <col min="15461" max="15461" width="10.375" style="32" customWidth="1"/>
    <col min="15462" max="15462" width="8.125" style="32" customWidth="1"/>
    <col min="15463" max="15463" width="10.25" style="32" customWidth="1"/>
    <col min="15464" max="15464" width="8.5" style="32" customWidth="1"/>
    <col min="15465" max="15465" width="7.625" style="32" customWidth="1"/>
    <col min="15466" max="15466" width="9" style="32" customWidth="1"/>
    <col min="15467" max="15467" width="8.875" style="32" customWidth="1"/>
    <col min="15468" max="15710" width="9" style="32"/>
    <col min="15711" max="15711" width="7.5" style="32" customWidth="1"/>
    <col min="15712" max="15716" width="9" style="32" customWidth="1"/>
    <col min="15717" max="15717" width="10.375" style="32" customWidth="1"/>
    <col min="15718" max="15718" width="8.125" style="32" customWidth="1"/>
    <col min="15719" max="15719" width="10.25" style="32" customWidth="1"/>
    <col min="15720" max="15720" width="8.5" style="32" customWidth="1"/>
    <col min="15721" max="15721" width="7.625" style="32" customWidth="1"/>
    <col min="15722" max="15722" width="9" style="32" customWidth="1"/>
    <col min="15723" max="15723" width="8.875" style="32" customWidth="1"/>
    <col min="15724" max="15966" width="9" style="32"/>
    <col min="15967" max="15967" width="7.5" style="32" customWidth="1"/>
    <col min="15968" max="15972" width="9" style="32" customWidth="1"/>
    <col min="15973" max="15973" width="10.375" style="32" customWidth="1"/>
    <col min="15974" max="15974" width="8.125" style="32" customWidth="1"/>
    <col min="15975" max="15975" width="10.25" style="32" customWidth="1"/>
    <col min="15976" max="15976" width="8.5" style="32" customWidth="1"/>
    <col min="15977" max="15977" width="7.625" style="32" customWidth="1"/>
    <col min="15978" max="15978" width="9" style="32" customWidth="1"/>
    <col min="15979" max="15979" width="8.875" style="32" customWidth="1"/>
    <col min="15980" max="16251" width="9" style="32"/>
    <col min="16252" max="16384" width="7" style="32" customWidth="1"/>
  </cols>
  <sheetData>
    <row r="1" spans="1:9" ht="18" customHeight="1">
      <c r="A1" s="1195" t="s">
        <v>574</v>
      </c>
      <c r="B1" s="1195"/>
      <c r="C1" s="1195"/>
      <c r="D1" s="1195"/>
      <c r="E1" s="1195"/>
      <c r="F1" s="1195"/>
    </row>
    <row r="2" spans="1:9" ht="18" customHeight="1">
      <c r="A2" s="1196" t="s">
        <v>594</v>
      </c>
      <c r="B2" s="1196"/>
      <c r="C2" s="1196"/>
      <c r="D2" s="1196"/>
      <c r="E2" s="1196"/>
      <c r="F2" s="1196"/>
    </row>
    <row r="3" spans="1:9" ht="6" customHeight="1">
      <c r="A3" s="1224"/>
      <c r="B3" s="1224"/>
      <c r="C3" s="1224"/>
      <c r="D3" s="1224"/>
      <c r="E3" s="1224"/>
      <c r="F3" s="1224"/>
    </row>
    <row r="4" spans="1:9" ht="18.75" customHeight="1">
      <c r="A4" s="1211" t="s">
        <v>332</v>
      </c>
      <c r="B4" s="1021" t="s">
        <v>352</v>
      </c>
      <c r="C4" s="1022"/>
      <c r="D4" s="1048" t="s">
        <v>351</v>
      </c>
      <c r="E4" s="488" t="s">
        <v>37</v>
      </c>
      <c r="F4" s="1225" t="s">
        <v>333</v>
      </c>
    </row>
    <row r="5" spans="1:9" ht="18.75" customHeight="1">
      <c r="A5" s="1199"/>
      <c r="B5" s="1019" t="s">
        <v>355</v>
      </c>
      <c r="C5" s="1017" t="s">
        <v>328</v>
      </c>
      <c r="D5" s="1020" t="s">
        <v>10</v>
      </c>
      <c r="E5" s="489" t="s">
        <v>36</v>
      </c>
      <c r="F5" s="1218"/>
    </row>
    <row r="6" spans="1:9" ht="21.75" customHeight="1">
      <c r="A6" s="1200"/>
      <c r="B6" s="217" t="s">
        <v>354</v>
      </c>
      <c r="C6" s="218" t="s">
        <v>353</v>
      </c>
      <c r="D6" s="1015" t="s">
        <v>18</v>
      </c>
      <c r="E6" s="490"/>
      <c r="F6" s="1219"/>
    </row>
    <row r="7" spans="1:9" ht="15.95" customHeight="1">
      <c r="A7" s="204" t="s">
        <v>32</v>
      </c>
      <c r="B7" s="205"/>
      <c r="C7" s="205"/>
      <c r="D7" s="1018"/>
      <c r="E7" s="205"/>
      <c r="F7" s="383" t="s">
        <v>21</v>
      </c>
    </row>
    <row r="8" spans="1:9" ht="15.95" customHeight="1">
      <c r="A8" s="442" t="s">
        <v>329</v>
      </c>
      <c r="B8" s="308">
        <v>699</v>
      </c>
      <c r="C8" s="308">
        <v>47675</v>
      </c>
      <c r="D8" s="308">
        <v>117</v>
      </c>
      <c r="E8" s="307">
        <v>48491</v>
      </c>
      <c r="F8" s="512" t="s">
        <v>334</v>
      </c>
    </row>
    <row r="9" spans="1:9" ht="15.95" customHeight="1">
      <c r="A9" s="442" t="s">
        <v>330</v>
      </c>
      <c r="B9" s="308">
        <v>518</v>
      </c>
      <c r="C9" s="308">
        <v>24774</v>
      </c>
      <c r="D9" s="308">
        <v>46</v>
      </c>
      <c r="E9" s="307">
        <v>25338</v>
      </c>
      <c r="F9" s="512" t="s">
        <v>335</v>
      </c>
    </row>
    <row r="10" spans="1:9" ht="15.95" customHeight="1">
      <c r="A10" s="442" t="s">
        <v>331</v>
      </c>
      <c r="B10" s="308">
        <v>2235</v>
      </c>
      <c r="C10" s="308">
        <v>22614</v>
      </c>
      <c r="D10" s="308">
        <v>111</v>
      </c>
      <c r="E10" s="307">
        <v>24960</v>
      </c>
      <c r="F10" s="512" t="s">
        <v>336</v>
      </c>
      <c r="I10" s="306"/>
    </row>
    <row r="11" spans="1:9" ht="15.95" customHeight="1">
      <c r="A11" s="442" t="s">
        <v>370</v>
      </c>
      <c r="B11" s="308">
        <v>2306</v>
      </c>
      <c r="C11" s="308">
        <v>4726</v>
      </c>
      <c r="D11" s="308">
        <v>17</v>
      </c>
      <c r="E11" s="307">
        <v>7049</v>
      </c>
      <c r="F11" s="512" t="s">
        <v>372</v>
      </c>
    </row>
    <row r="12" spans="1:9" ht="15.95" customHeight="1">
      <c r="A12" s="498" t="s">
        <v>371</v>
      </c>
      <c r="B12" s="308">
        <v>3309</v>
      </c>
      <c r="C12" s="308">
        <v>2723</v>
      </c>
      <c r="D12" s="308">
        <v>17</v>
      </c>
      <c r="E12" s="307">
        <v>6049</v>
      </c>
      <c r="F12" s="512" t="s">
        <v>373</v>
      </c>
    </row>
    <row r="13" spans="1:9" ht="15.95" customHeight="1">
      <c r="A13" s="1023" t="s">
        <v>10</v>
      </c>
      <c r="B13" s="308">
        <v>0</v>
      </c>
      <c r="C13" s="308">
        <v>0</v>
      </c>
      <c r="D13" s="308">
        <v>21797</v>
      </c>
      <c r="E13" s="307">
        <v>21797</v>
      </c>
      <c r="F13" s="512" t="s">
        <v>18</v>
      </c>
    </row>
    <row r="14" spans="1:9" s="33" customFormat="1" ht="15.95" customHeight="1">
      <c r="A14" s="204" t="s">
        <v>37</v>
      </c>
      <c r="B14" s="307">
        <v>9067</v>
      </c>
      <c r="C14" s="307">
        <v>102512</v>
      </c>
      <c r="D14" s="307">
        <v>22105</v>
      </c>
      <c r="E14" s="307">
        <v>133684</v>
      </c>
      <c r="F14" s="513" t="s">
        <v>36</v>
      </c>
    </row>
    <row r="15" spans="1:9" ht="15.95" customHeight="1">
      <c r="A15" s="204" t="s">
        <v>22</v>
      </c>
      <c r="B15" s="308"/>
      <c r="C15" s="308"/>
      <c r="D15" s="308"/>
      <c r="E15" s="307"/>
      <c r="F15" s="220" t="s">
        <v>23</v>
      </c>
    </row>
    <row r="16" spans="1:9" ht="15.95" customHeight="1">
      <c r="A16" s="442" t="s">
        <v>329</v>
      </c>
      <c r="B16" s="308">
        <v>403</v>
      </c>
      <c r="C16" s="308">
        <v>24328</v>
      </c>
      <c r="D16" s="308">
        <v>70</v>
      </c>
      <c r="E16" s="307">
        <v>24801</v>
      </c>
      <c r="F16" s="512" t="s">
        <v>334</v>
      </c>
    </row>
    <row r="17" spans="1:6" ht="15.95" customHeight="1">
      <c r="A17" s="442" t="s">
        <v>330</v>
      </c>
      <c r="B17" s="308">
        <v>325</v>
      </c>
      <c r="C17" s="308">
        <v>12584</v>
      </c>
      <c r="D17" s="308">
        <v>25</v>
      </c>
      <c r="E17" s="307">
        <v>12934</v>
      </c>
      <c r="F17" s="512" t="s">
        <v>335</v>
      </c>
    </row>
    <row r="18" spans="1:6" ht="15.95" customHeight="1">
      <c r="A18" s="442" t="s">
        <v>331</v>
      </c>
      <c r="B18" s="308">
        <v>1116</v>
      </c>
      <c r="C18" s="308">
        <v>11498</v>
      </c>
      <c r="D18" s="308">
        <v>75</v>
      </c>
      <c r="E18" s="307">
        <v>12689</v>
      </c>
      <c r="F18" s="512" t="s">
        <v>336</v>
      </c>
    </row>
    <row r="19" spans="1:6" ht="15.95" customHeight="1">
      <c r="A19" s="442" t="s">
        <v>370</v>
      </c>
      <c r="B19" s="308">
        <v>1009</v>
      </c>
      <c r="C19" s="308">
        <v>2455</v>
      </c>
      <c r="D19" s="308">
        <v>9</v>
      </c>
      <c r="E19" s="307">
        <v>3473</v>
      </c>
      <c r="F19" s="512" t="s">
        <v>372</v>
      </c>
    </row>
    <row r="20" spans="1:6" ht="15.95" customHeight="1">
      <c r="A20" s="498" t="s">
        <v>371</v>
      </c>
      <c r="B20" s="308">
        <v>1380</v>
      </c>
      <c r="C20" s="308">
        <v>1405</v>
      </c>
      <c r="D20" s="308">
        <v>10</v>
      </c>
      <c r="E20" s="307">
        <v>2795</v>
      </c>
      <c r="F20" s="512" t="s">
        <v>373</v>
      </c>
    </row>
    <row r="21" spans="1:6" ht="15.95" customHeight="1">
      <c r="A21" s="1023" t="s">
        <v>10</v>
      </c>
      <c r="B21" s="308">
        <v>0</v>
      </c>
      <c r="C21" s="308">
        <v>0</v>
      </c>
      <c r="D21" s="308">
        <v>13313</v>
      </c>
      <c r="E21" s="307">
        <v>13313</v>
      </c>
      <c r="F21" s="512" t="s">
        <v>18</v>
      </c>
    </row>
    <row r="22" spans="1:6" ht="15.95" customHeight="1">
      <c r="A22" s="204" t="s">
        <v>37</v>
      </c>
      <c r="B22" s="307">
        <v>4233</v>
      </c>
      <c r="C22" s="307">
        <v>52270</v>
      </c>
      <c r="D22" s="307">
        <v>13502</v>
      </c>
      <c r="E22" s="307">
        <v>70005</v>
      </c>
      <c r="F22" s="513" t="s">
        <v>36</v>
      </c>
    </row>
    <row r="23" spans="1:6" ht="15.95" customHeight="1">
      <c r="A23" s="204" t="s">
        <v>255</v>
      </c>
      <c r="B23" s="308"/>
      <c r="C23" s="308"/>
      <c r="D23" s="308"/>
      <c r="E23" s="307"/>
      <c r="F23" s="220" t="s">
        <v>25</v>
      </c>
    </row>
    <row r="24" spans="1:6" ht="15.95" customHeight="1">
      <c r="A24" s="442" t="s">
        <v>329</v>
      </c>
      <c r="B24" s="308">
        <v>296</v>
      </c>
      <c r="C24" s="308">
        <v>23347</v>
      </c>
      <c r="D24" s="308">
        <v>47</v>
      </c>
      <c r="E24" s="307">
        <v>23690</v>
      </c>
      <c r="F24" s="512" t="s">
        <v>334</v>
      </c>
    </row>
    <row r="25" spans="1:6" ht="15.95" customHeight="1">
      <c r="A25" s="442" t="s">
        <v>330</v>
      </c>
      <c r="B25" s="308">
        <v>193</v>
      </c>
      <c r="C25" s="308">
        <v>12190</v>
      </c>
      <c r="D25" s="308">
        <v>21</v>
      </c>
      <c r="E25" s="307">
        <v>12404</v>
      </c>
      <c r="F25" s="512" t="s">
        <v>335</v>
      </c>
    </row>
    <row r="26" spans="1:6" ht="15.95" customHeight="1">
      <c r="A26" s="442" t="s">
        <v>331</v>
      </c>
      <c r="B26" s="308">
        <v>1119</v>
      </c>
      <c r="C26" s="308">
        <v>11116</v>
      </c>
      <c r="D26" s="308">
        <v>36</v>
      </c>
      <c r="E26" s="307">
        <v>12271</v>
      </c>
      <c r="F26" s="512" t="s">
        <v>336</v>
      </c>
    </row>
    <row r="27" spans="1:6" ht="15.95" customHeight="1">
      <c r="A27" s="442" t="s">
        <v>370</v>
      </c>
      <c r="B27" s="308">
        <v>1297</v>
      </c>
      <c r="C27" s="308">
        <v>2271</v>
      </c>
      <c r="D27" s="308">
        <v>8</v>
      </c>
      <c r="E27" s="307">
        <v>3576</v>
      </c>
      <c r="F27" s="512" t="s">
        <v>372</v>
      </c>
    </row>
    <row r="28" spans="1:6" ht="15.95" customHeight="1">
      <c r="A28" s="498" t="s">
        <v>371</v>
      </c>
      <c r="B28" s="308">
        <v>1929</v>
      </c>
      <c r="C28" s="308">
        <v>1318</v>
      </c>
      <c r="D28" s="308">
        <v>7</v>
      </c>
      <c r="E28" s="307">
        <v>3254</v>
      </c>
      <c r="F28" s="512" t="s">
        <v>373</v>
      </c>
    </row>
    <row r="29" spans="1:6" ht="15.95" customHeight="1">
      <c r="A29" s="1023" t="s">
        <v>10</v>
      </c>
      <c r="B29" s="308">
        <v>0</v>
      </c>
      <c r="C29" s="308">
        <v>0</v>
      </c>
      <c r="D29" s="308">
        <v>8484</v>
      </c>
      <c r="E29" s="307">
        <v>8484</v>
      </c>
      <c r="F29" s="512" t="s">
        <v>18</v>
      </c>
    </row>
    <row r="30" spans="1:6" ht="15.95" customHeight="1">
      <c r="A30" s="332" t="s">
        <v>37</v>
      </c>
      <c r="B30" s="333">
        <v>4834</v>
      </c>
      <c r="C30" s="333">
        <v>50242</v>
      </c>
      <c r="D30" s="333">
        <v>8603</v>
      </c>
      <c r="E30" s="333">
        <v>63679</v>
      </c>
      <c r="F30" s="517" t="s">
        <v>36</v>
      </c>
    </row>
    <row r="31" spans="1:6" ht="26.25" customHeight="1">
      <c r="A31" s="1226" t="s">
        <v>543</v>
      </c>
      <c r="B31" s="1226"/>
      <c r="C31" s="1024"/>
      <c r="D31" s="1227" t="s">
        <v>615</v>
      </c>
      <c r="E31" s="1227"/>
      <c r="F31" s="1227"/>
    </row>
    <row r="32" spans="1:6" ht="15.95" customHeight="1">
      <c r="A32" s="109"/>
    </row>
    <row r="35" spans="1:7" ht="15.95" customHeight="1">
      <c r="A35" s="1222"/>
      <c r="B35" s="1222"/>
      <c r="C35" s="1222"/>
      <c r="D35" s="1222"/>
      <c r="E35" s="1222"/>
      <c r="F35" s="1222"/>
      <c r="G35" s="1222"/>
    </row>
    <row r="36" spans="1:7" ht="15.95" customHeight="1">
      <c r="A36" s="1223"/>
      <c r="B36" s="1223"/>
      <c r="C36" s="1223"/>
      <c r="D36" s="1223"/>
      <c r="E36" s="1223"/>
      <c r="F36" s="1223"/>
      <c r="G36" s="1223"/>
    </row>
    <row r="37" spans="1:7" ht="15.95" customHeight="1">
      <c r="A37" s="109"/>
    </row>
    <row r="57" spans="1:1" ht="15.95" customHeight="1">
      <c r="A57" s="109"/>
    </row>
    <row r="77" spans="1:7" s="33" customFormat="1" ht="15.95" customHeight="1">
      <c r="A77" s="109"/>
      <c r="B77" s="32"/>
      <c r="C77" s="32"/>
      <c r="D77" s="32"/>
      <c r="E77" s="110"/>
      <c r="G77" s="32"/>
    </row>
  </sheetData>
  <mergeCells count="8">
    <mergeCell ref="A35:G35"/>
    <mergeCell ref="A36:G36"/>
    <mergeCell ref="A1:F1"/>
    <mergeCell ref="A2:F3"/>
    <mergeCell ref="A4:A6"/>
    <mergeCell ref="F4:F6"/>
    <mergeCell ref="A31:B31"/>
    <mergeCell ref="D31:F31"/>
  </mergeCells>
  <printOptions horizontalCentered="1"/>
  <pageMargins left="0.39370078740157483" right="0.39370078740157483" top="0.78740157480314965" bottom="0.59055118110236227" header="0.39370078740157483" footer="0.39370078740157483"/>
  <pageSetup paperSize="9" firstPageNumber="66" orientation="landscape" useFirstPageNumber="1" r:id="rId1"/>
  <headerFooter alignWithMargins="0">
    <oddHeader>&amp;L&amp;8PCBS: PHC 2017: Census Final Results - Summary - Jerusalem Governorate&amp;R&amp;1&amp;K00+000 ا &amp;8&amp;K000000PCBS: التعداد&amp;K01+000 العام 2017:  ملخص النتائج النهائية للتعداد - محافظة القدس</oddHeader>
    <oddFooter>&amp;C&amp;10&amp;P</oddFooter>
  </headerFooter>
</worksheet>
</file>

<file path=xl/worksheets/sheet13.xml><?xml version="1.0" encoding="utf-8"?>
<worksheet xmlns="http://schemas.openxmlformats.org/spreadsheetml/2006/main" xmlns:r="http://schemas.openxmlformats.org/officeDocument/2006/relationships">
  <dimension ref="A1:O48"/>
  <sheetViews>
    <sheetView showGridLines="0" rightToLeft="1" view="pageBreakPreview" zoomScaleNormal="60" zoomScaleSheetLayoutView="100" workbookViewId="0">
      <selection activeCell="F18" sqref="F18"/>
    </sheetView>
  </sheetViews>
  <sheetFormatPr defaultColWidth="9" defaultRowHeight="12.75"/>
  <cols>
    <col min="1" max="1" width="12.625" style="5" customWidth="1"/>
    <col min="2" max="12" width="8" style="5" customWidth="1"/>
    <col min="13" max="13" width="8.5" style="5" customWidth="1"/>
    <col min="14" max="14" width="18.875" style="5" customWidth="1"/>
    <col min="15" max="16384" width="9" style="5"/>
  </cols>
  <sheetData>
    <row r="1" spans="1:15" s="28" customFormat="1" ht="18" customHeight="1">
      <c r="A1" s="1087" t="s">
        <v>441</v>
      </c>
      <c r="B1" s="1088"/>
      <c r="C1" s="1088"/>
      <c r="D1" s="1088"/>
      <c r="E1" s="1088"/>
      <c r="F1" s="1088"/>
      <c r="G1" s="1088"/>
      <c r="H1" s="1088"/>
      <c r="I1" s="1088"/>
      <c r="J1" s="1088"/>
      <c r="K1" s="1088"/>
      <c r="L1" s="1088"/>
      <c r="M1" s="1088"/>
      <c r="N1" s="1088"/>
    </row>
    <row r="2" spans="1:15" s="28" customFormat="1" ht="18" customHeight="1">
      <c r="A2" s="1232" t="s">
        <v>470</v>
      </c>
      <c r="B2" s="1232"/>
      <c r="C2" s="1232"/>
      <c r="D2" s="1232"/>
      <c r="E2" s="1232"/>
      <c r="F2" s="1232"/>
      <c r="G2" s="1232"/>
      <c r="H2" s="1232"/>
      <c r="I2" s="1232"/>
      <c r="J2" s="1232"/>
      <c r="K2" s="1232"/>
      <c r="L2" s="1232"/>
      <c r="M2" s="1232"/>
      <c r="N2" s="1232"/>
    </row>
    <row r="3" spans="1:15" s="29" customFormat="1" ht="6" customHeight="1">
      <c r="A3" s="1233"/>
      <c r="B3" s="1234"/>
      <c r="C3" s="1234"/>
      <c r="D3" s="1234"/>
      <c r="E3" s="1234"/>
      <c r="F3" s="1234"/>
      <c r="G3" s="1234"/>
      <c r="H3" s="1234"/>
      <c r="I3" s="1234"/>
      <c r="J3" s="1234"/>
      <c r="K3" s="1234"/>
      <c r="L3" s="1234"/>
      <c r="M3" s="1234"/>
      <c r="N3" s="1234"/>
    </row>
    <row r="4" spans="1:15" s="16" customFormat="1" ht="15.95" customHeight="1">
      <c r="A4" s="1090" t="s">
        <v>212</v>
      </c>
      <c r="B4" s="130" t="s">
        <v>48</v>
      </c>
      <c r="C4" s="42"/>
      <c r="D4" s="61"/>
      <c r="E4" s="61"/>
      <c r="F4" s="62"/>
      <c r="G4" s="61"/>
      <c r="H4" s="61"/>
      <c r="I4" s="61"/>
      <c r="J4" s="63"/>
      <c r="K4" s="131" t="s">
        <v>345</v>
      </c>
      <c r="L4" s="64" t="s">
        <v>37</v>
      </c>
      <c r="M4" s="139"/>
      <c r="N4" s="1097" t="s">
        <v>213</v>
      </c>
    </row>
    <row r="5" spans="1:15" s="16" customFormat="1" ht="15.95" customHeight="1">
      <c r="A5" s="1091"/>
      <c r="B5" s="1235" t="s">
        <v>49</v>
      </c>
      <c r="C5" s="1236"/>
      <c r="D5" s="132" t="s">
        <v>50</v>
      </c>
      <c r="E5" s="132"/>
      <c r="F5" s="133" t="s">
        <v>51</v>
      </c>
      <c r="G5" s="134"/>
      <c r="H5" s="133" t="s">
        <v>52</v>
      </c>
      <c r="I5" s="134"/>
      <c r="J5" s="1110" t="s">
        <v>10</v>
      </c>
      <c r="K5" s="1111"/>
      <c r="L5" s="1102" t="s">
        <v>36</v>
      </c>
      <c r="M5" s="1103"/>
      <c r="N5" s="1098"/>
    </row>
    <row r="6" spans="1:15" s="16" customFormat="1" ht="15.95" customHeight="1">
      <c r="A6" s="1091"/>
      <c r="B6" s="1228" t="s">
        <v>53</v>
      </c>
      <c r="C6" s="1229"/>
      <c r="D6" s="135" t="s">
        <v>54</v>
      </c>
      <c r="E6" s="135"/>
      <c r="F6" s="136" t="s">
        <v>55</v>
      </c>
      <c r="G6" s="137"/>
      <c r="H6" s="136" t="s">
        <v>56</v>
      </c>
      <c r="I6" s="138"/>
      <c r="J6" s="1230" t="s">
        <v>18</v>
      </c>
      <c r="K6" s="1231"/>
      <c r="L6" s="65"/>
      <c r="M6" s="66"/>
      <c r="N6" s="1098"/>
    </row>
    <row r="7" spans="1:15" s="16" customFormat="1" ht="15.95" customHeight="1">
      <c r="A7" s="1091"/>
      <c r="B7" s="119" t="s">
        <v>26</v>
      </c>
      <c r="C7" s="119" t="s">
        <v>27</v>
      </c>
      <c r="D7" s="119" t="s">
        <v>26</v>
      </c>
      <c r="E7" s="119" t="s">
        <v>27</v>
      </c>
      <c r="F7" s="119" t="s">
        <v>26</v>
      </c>
      <c r="G7" s="119" t="s">
        <v>27</v>
      </c>
      <c r="H7" s="119" t="s">
        <v>26</v>
      </c>
      <c r="I7" s="119" t="s">
        <v>27</v>
      </c>
      <c r="J7" s="119" t="s">
        <v>26</v>
      </c>
      <c r="K7" s="119" t="s">
        <v>27</v>
      </c>
      <c r="L7" s="222" t="s">
        <v>26</v>
      </c>
      <c r="M7" s="222" t="s">
        <v>27</v>
      </c>
      <c r="N7" s="1098"/>
    </row>
    <row r="8" spans="1:15" s="16" customFormat="1" ht="15.95" customHeight="1">
      <c r="A8" s="1092"/>
      <c r="B8" s="118" t="s">
        <v>29</v>
      </c>
      <c r="C8" s="118" t="s">
        <v>30</v>
      </c>
      <c r="D8" s="118" t="s">
        <v>29</v>
      </c>
      <c r="E8" s="118" t="s">
        <v>30</v>
      </c>
      <c r="F8" s="118" t="s">
        <v>29</v>
      </c>
      <c r="G8" s="118" t="s">
        <v>30</v>
      </c>
      <c r="H8" s="118" t="s">
        <v>29</v>
      </c>
      <c r="I8" s="118" t="s">
        <v>30</v>
      </c>
      <c r="J8" s="118" t="s">
        <v>29</v>
      </c>
      <c r="K8" s="118" t="s">
        <v>30</v>
      </c>
      <c r="L8" s="224" t="s">
        <v>29</v>
      </c>
      <c r="M8" s="224" t="s">
        <v>30</v>
      </c>
      <c r="N8" s="1099"/>
    </row>
    <row r="9" spans="1:15" s="16" customFormat="1" ht="16.5" customHeight="1">
      <c r="A9" s="80" t="s">
        <v>429</v>
      </c>
      <c r="B9" s="293">
        <v>9426</v>
      </c>
      <c r="C9" s="384">
        <v>9.8977256022008948</v>
      </c>
      <c r="D9" s="293">
        <v>75549</v>
      </c>
      <c r="E9" s="384">
        <v>79.329861184030918</v>
      </c>
      <c r="F9" s="293">
        <v>5499</v>
      </c>
      <c r="G9" s="384">
        <v>5.7741982905264928</v>
      </c>
      <c r="H9" s="293">
        <v>201</v>
      </c>
      <c r="I9" s="384">
        <v>0.21105907554024822</v>
      </c>
      <c r="J9" s="293">
        <v>4559</v>
      </c>
      <c r="K9" s="384">
        <v>4.7871558477014515</v>
      </c>
      <c r="L9" s="293">
        <v>95234</v>
      </c>
      <c r="M9" s="294">
        <v>100</v>
      </c>
      <c r="N9" s="202" t="s">
        <v>458</v>
      </c>
      <c r="O9" s="153"/>
    </row>
    <row r="10" spans="1:15" s="6" customFormat="1" ht="16.5" customHeight="1">
      <c r="A10" s="807" t="s">
        <v>558</v>
      </c>
      <c r="B10" s="293">
        <v>3557</v>
      </c>
      <c r="C10" s="384">
        <v>5.6557272785091905</v>
      </c>
      <c r="D10" s="293">
        <v>55784</v>
      </c>
      <c r="E10" s="384">
        <v>88.698085607072443</v>
      </c>
      <c r="F10" s="293">
        <v>3407</v>
      </c>
      <c r="G10" s="384">
        <v>5.4172231762386316</v>
      </c>
      <c r="H10" s="293">
        <v>144</v>
      </c>
      <c r="I10" s="384">
        <v>0.22896393817973668</v>
      </c>
      <c r="J10" s="293">
        <v>0</v>
      </c>
      <c r="K10" s="384">
        <v>0</v>
      </c>
      <c r="L10" s="293">
        <v>62892</v>
      </c>
      <c r="M10" s="294">
        <v>100</v>
      </c>
      <c r="N10" s="808" t="s">
        <v>559</v>
      </c>
      <c r="O10" s="153"/>
    </row>
    <row r="11" spans="1:15" s="6" customFormat="1" ht="16.5" customHeight="1">
      <c r="A11" s="807" t="s">
        <v>483</v>
      </c>
      <c r="B11" s="293">
        <v>5869</v>
      </c>
      <c r="C11" s="384">
        <v>18.146682332570652</v>
      </c>
      <c r="D11" s="293">
        <v>19765</v>
      </c>
      <c r="E11" s="384">
        <v>61.112485313215018</v>
      </c>
      <c r="F11" s="293">
        <v>2092</v>
      </c>
      <c r="G11" s="384">
        <v>6.4683693030734029</v>
      </c>
      <c r="H11" s="293">
        <v>57</v>
      </c>
      <c r="I11" s="384">
        <v>0.17624141982561375</v>
      </c>
      <c r="J11" s="293">
        <v>4559</v>
      </c>
      <c r="K11" s="384">
        <v>14.096221631315316</v>
      </c>
      <c r="L11" s="293">
        <v>32342</v>
      </c>
      <c r="M11" s="294">
        <v>100</v>
      </c>
      <c r="N11" s="808" t="s">
        <v>504</v>
      </c>
      <c r="O11" s="153"/>
    </row>
    <row r="12" spans="1:15" ht="16.5" customHeight="1">
      <c r="A12" s="265" t="s">
        <v>484</v>
      </c>
      <c r="B12" s="296">
        <v>36</v>
      </c>
      <c r="C12" s="309">
        <v>6.5099457504520801</v>
      </c>
      <c r="D12" s="296">
        <v>417</v>
      </c>
      <c r="E12" s="309">
        <v>75.406871609403254</v>
      </c>
      <c r="F12" s="296">
        <v>84</v>
      </c>
      <c r="G12" s="309">
        <v>15.18987341772152</v>
      </c>
      <c r="H12" s="296">
        <v>3</v>
      </c>
      <c r="I12" s="309">
        <v>0.54249547920433994</v>
      </c>
      <c r="J12" s="296">
        <v>13</v>
      </c>
      <c r="K12" s="309">
        <v>2.3508137432188065</v>
      </c>
      <c r="L12" s="293">
        <v>553</v>
      </c>
      <c r="M12" s="294">
        <v>100</v>
      </c>
      <c r="N12" s="266" t="s">
        <v>505</v>
      </c>
      <c r="O12" s="153"/>
    </row>
    <row r="13" spans="1:15" ht="16.5" customHeight="1">
      <c r="A13" s="265" t="s">
        <v>485</v>
      </c>
      <c r="B13" s="296">
        <v>38</v>
      </c>
      <c r="C13" s="309">
        <v>13.058419243986256</v>
      </c>
      <c r="D13" s="296">
        <v>188</v>
      </c>
      <c r="E13" s="309">
        <v>64.604810996563572</v>
      </c>
      <c r="F13" s="296">
        <v>64</v>
      </c>
      <c r="G13" s="309">
        <v>21.993127147766323</v>
      </c>
      <c r="H13" s="296">
        <v>1</v>
      </c>
      <c r="I13" s="309">
        <v>0.3436426116838488</v>
      </c>
      <c r="J13" s="296">
        <v>0</v>
      </c>
      <c r="K13" s="309">
        <v>0</v>
      </c>
      <c r="L13" s="293">
        <v>291</v>
      </c>
      <c r="M13" s="294">
        <v>100</v>
      </c>
      <c r="N13" s="266" t="s">
        <v>506</v>
      </c>
      <c r="O13" s="153"/>
    </row>
    <row r="14" spans="1:15" ht="16.5" customHeight="1">
      <c r="A14" s="265" t="s">
        <v>486</v>
      </c>
      <c r="B14" s="296">
        <v>120</v>
      </c>
      <c r="C14" s="309">
        <v>7.0838252656434477</v>
      </c>
      <c r="D14" s="296">
        <v>1325</v>
      </c>
      <c r="E14" s="309">
        <v>78.217237308146409</v>
      </c>
      <c r="F14" s="296">
        <v>145</v>
      </c>
      <c r="G14" s="309">
        <v>8.5596221959858312</v>
      </c>
      <c r="H14" s="296">
        <v>5</v>
      </c>
      <c r="I14" s="309">
        <v>0.29515938606847697</v>
      </c>
      <c r="J14" s="296">
        <v>99</v>
      </c>
      <c r="K14" s="309">
        <v>5.8441558441558437</v>
      </c>
      <c r="L14" s="293">
        <v>1694</v>
      </c>
      <c r="M14" s="294">
        <v>100</v>
      </c>
      <c r="N14" s="266" t="s">
        <v>507</v>
      </c>
      <c r="O14" s="153"/>
    </row>
    <row r="15" spans="1:15" ht="16.5" customHeight="1">
      <c r="A15" s="265" t="s">
        <v>487</v>
      </c>
      <c r="B15" s="296">
        <v>37</v>
      </c>
      <c r="C15" s="309">
        <v>27.007299270072991</v>
      </c>
      <c r="D15" s="296">
        <v>77</v>
      </c>
      <c r="E15" s="309">
        <v>56.20437956204379</v>
      </c>
      <c r="F15" s="296">
        <v>12</v>
      </c>
      <c r="G15" s="309">
        <v>8.7591240875912408</v>
      </c>
      <c r="H15" s="296">
        <v>0</v>
      </c>
      <c r="I15" s="309">
        <v>0</v>
      </c>
      <c r="J15" s="296">
        <v>11</v>
      </c>
      <c r="K15" s="309">
        <v>8.0291970802919703</v>
      </c>
      <c r="L15" s="293">
        <v>137</v>
      </c>
      <c r="M15" s="294">
        <v>100</v>
      </c>
      <c r="N15" s="266" t="s">
        <v>508</v>
      </c>
      <c r="O15" s="153"/>
    </row>
    <row r="16" spans="1:15" ht="16.5" customHeight="1">
      <c r="A16" s="265" t="s">
        <v>488</v>
      </c>
      <c r="B16" s="296">
        <v>14</v>
      </c>
      <c r="C16" s="309">
        <v>3.8781163434903045</v>
      </c>
      <c r="D16" s="296">
        <v>303</v>
      </c>
      <c r="E16" s="309">
        <v>83.933518005540165</v>
      </c>
      <c r="F16" s="296">
        <v>27</v>
      </c>
      <c r="G16" s="309">
        <v>7.4792243767313016</v>
      </c>
      <c r="H16" s="296">
        <v>0</v>
      </c>
      <c r="I16" s="309">
        <v>0</v>
      </c>
      <c r="J16" s="296">
        <v>17</v>
      </c>
      <c r="K16" s="309">
        <v>4.7091412742382275</v>
      </c>
      <c r="L16" s="293">
        <v>361</v>
      </c>
      <c r="M16" s="294">
        <v>100</v>
      </c>
      <c r="N16" s="266" t="s">
        <v>509</v>
      </c>
      <c r="O16" s="153"/>
    </row>
    <row r="17" spans="1:15" ht="16.5" customHeight="1">
      <c r="A17" s="265" t="s">
        <v>489</v>
      </c>
      <c r="B17" s="296">
        <v>26</v>
      </c>
      <c r="C17" s="309">
        <v>3.7735849056603774</v>
      </c>
      <c r="D17" s="296">
        <v>522</v>
      </c>
      <c r="E17" s="309">
        <v>75.761973875181425</v>
      </c>
      <c r="F17" s="296">
        <v>105</v>
      </c>
      <c r="G17" s="309">
        <v>15.239477503628446</v>
      </c>
      <c r="H17" s="296">
        <v>1</v>
      </c>
      <c r="I17" s="309">
        <v>0.14513788098693758</v>
      </c>
      <c r="J17" s="296">
        <v>35</v>
      </c>
      <c r="K17" s="309">
        <v>5.0798258345428158</v>
      </c>
      <c r="L17" s="293">
        <v>689</v>
      </c>
      <c r="M17" s="294">
        <v>100</v>
      </c>
      <c r="N17" s="266" t="s">
        <v>510</v>
      </c>
      <c r="O17" s="153"/>
    </row>
    <row r="18" spans="1:15" ht="16.5" customHeight="1">
      <c r="A18" s="265" t="s">
        <v>490</v>
      </c>
      <c r="B18" s="296">
        <v>11</v>
      </c>
      <c r="C18" s="309">
        <v>2.4070021881838075</v>
      </c>
      <c r="D18" s="296">
        <v>356</v>
      </c>
      <c r="E18" s="309">
        <v>77.899343544857771</v>
      </c>
      <c r="F18" s="296">
        <v>68</v>
      </c>
      <c r="G18" s="309">
        <v>14.879649890590811</v>
      </c>
      <c r="H18" s="296">
        <v>1</v>
      </c>
      <c r="I18" s="309">
        <v>0.21881838074398249</v>
      </c>
      <c r="J18" s="296">
        <v>21</v>
      </c>
      <c r="K18" s="309">
        <v>4.5951859956236323</v>
      </c>
      <c r="L18" s="293">
        <v>457</v>
      </c>
      <c r="M18" s="294">
        <v>100</v>
      </c>
      <c r="N18" s="266" t="s">
        <v>511</v>
      </c>
      <c r="O18" s="153"/>
    </row>
    <row r="19" spans="1:15" ht="16.5" customHeight="1">
      <c r="A19" s="265" t="s">
        <v>491</v>
      </c>
      <c r="B19" s="296">
        <v>1749</v>
      </c>
      <c r="C19" s="309">
        <v>43.550796812749006</v>
      </c>
      <c r="D19" s="296">
        <v>1724</v>
      </c>
      <c r="E19" s="309">
        <v>42.928286852589643</v>
      </c>
      <c r="F19" s="296">
        <v>168</v>
      </c>
      <c r="G19" s="309">
        <v>4.1832669322709162</v>
      </c>
      <c r="H19" s="296">
        <v>11</v>
      </c>
      <c r="I19" s="309">
        <v>0.27390438247011956</v>
      </c>
      <c r="J19" s="296">
        <v>364</v>
      </c>
      <c r="K19" s="309">
        <v>9.0637450199203187</v>
      </c>
      <c r="L19" s="293">
        <v>4016</v>
      </c>
      <c r="M19" s="294">
        <v>100</v>
      </c>
      <c r="N19" s="266" t="s">
        <v>512</v>
      </c>
      <c r="O19" s="153"/>
    </row>
    <row r="20" spans="1:15" ht="16.5" customHeight="1">
      <c r="A20" s="265" t="s">
        <v>492</v>
      </c>
      <c r="B20" s="296">
        <v>87</v>
      </c>
      <c r="C20" s="309">
        <v>9.5604395604395602</v>
      </c>
      <c r="D20" s="296">
        <v>755</v>
      </c>
      <c r="E20" s="309">
        <v>82.967032967032978</v>
      </c>
      <c r="F20" s="296">
        <v>66</v>
      </c>
      <c r="G20" s="309">
        <v>7.2527472527472536</v>
      </c>
      <c r="H20" s="296">
        <v>1</v>
      </c>
      <c r="I20" s="309">
        <v>0.10989010989010989</v>
      </c>
      <c r="J20" s="296">
        <v>1</v>
      </c>
      <c r="K20" s="309">
        <v>0.10989010989010989</v>
      </c>
      <c r="L20" s="293">
        <v>910</v>
      </c>
      <c r="M20" s="294">
        <v>100</v>
      </c>
      <c r="N20" s="266" t="s">
        <v>513</v>
      </c>
      <c r="O20" s="153"/>
    </row>
    <row r="21" spans="1:15" ht="16.5" customHeight="1">
      <c r="A21" s="265" t="s">
        <v>493</v>
      </c>
      <c r="B21" s="296">
        <v>76</v>
      </c>
      <c r="C21" s="309">
        <v>9.5118898623279104</v>
      </c>
      <c r="D21" s="296">
        <v>605</v>
      </c>
      <c r="E21" s="309">
        <v>75.719649561952437</v>
      </c>
      <c r="F21" s="296">
        <v>99</v>
      </c>
      <c r="G21" s="309">
        <v>12.390488110137673</v>
      </c>
      <c r="H21" s="296">
        <v>0</v>
      </c>
      <c r="I21" s="309">
        <v>0</v>
      </c>
      <c r="J21" s="296">
        <v>19</v>
      </c>
      <c r="K21" s="309">
        <v>2.3779724655819776</v>
      </c>
      <c r="L21" s="293">
        <v>799</v>
      </c>
      <c r="M21" s="294">
        <v>100</v>
      </c>
      <c r="N21" s="266" t="s">
        <v>514</v>
      </c>
      <c r="O21" s="153"/>
    </row>
    <row r="22" spans="1:15" ht="16.5" customHeight="1">
      <c r="A22" s="265" t="s">
        <v>494</v>
      </c>
      <c r="B22" s="296">
        <v>176</v>
      </c>
      <c r="C22" s="309">
        <v>16.161616161616163</v>
      </c>
      <c r="D22" s="296">
        <v>816</v>
      </c>
      <c r="E22" s="309">
        <v>74.931129476584019</v>
      </c>
      <c r="F22" s="296">
        <v>79</v>
      </c>
      <c r="G22" s="309">
        <v>7.2543617998163459</v>
      </c>
      <c r="H22" s="296">
        <v>0</v>
      </c>
      <c r="I22" s="309">
        <v>0</v>
      </c>
      <c r="J22" s="296">
        <v>18</v>
      </c>
      <c r="K22" s="309">
        <v>1.6528925619834711</v>
      </c>
      <c r="L22" s="293">
        <v>1089</v>
      </c>
      <c r="M22" s="294">
        <v>100</v>
      </c>
      <c r="N22" s="266" t="s">
        <v>515</v>
      </c>
      <c r="O22" s="153"/>
    </row>
    <row r="23" spans="1:15" ht="16.5" customHeight="1">
      <c r="A23" s="265" t="s">
        <v>495</v>
      </c>
      <c r="B23" s="296">
        <v>11</v>
      </c>
      <c r="C23" s="309">
        <v>6.666666666666667</v>
      </c>
      <c r="D23" s="296">
        <v>137</v>
      </c>
      <c r="E23" s="309">
        <v>83.030303030303031</v>
      </c>
      <c r="F23" s="296">
        <v>16</v>
      </c>
      <c r="G23" s="309">
        <v>9.6969696969696972</v>
      </c>
      <c r="H23" s="296">
        <v>0</v>
      </c>
      <c r="I23" s="309">
        <v>0</v>
      </c>
      <c r="J23" s="296">
        <v>1</v>
      </c>
      <c r="K23" s="309">
        <v>0.60606060606060608</v>
      </c>
      <c r="L23" s="293">
        <v>165</v>
      </c>
      <c r="M23" s="294">
        <v>100</v>
      </c>
      <c r="N23" s="266" t="s">
        <v>516</v>
      </c>
      <c r="O23" s="153"/>
    </row>
    <row r="24" spans="1:15" ht="16.5" customHeight="1">
      <c r="A24" s="265" t="s">
        <v>496</v>
      </c>
      <c r="B24" s="296">
        <v>77</v>
      </c>
      <c r="C24" s="309">
        <v>9.9870298313878081</v>
      </c>
      <c r="D24" s="296">
        <v>635</v>
      </c>
      <c r="E24" s="309">
        <v>82.360570687418928</v>
      </c>
      <c r="F24" s="296">
        <v>59</v>
      </c>
      <c r="G24" s="309">
        <v>7.6523994811932559</v>
      </c>
      <c r="H24" s="296">
        <v>0</v>
      </c>
      <c r="I24" s="309">
        <v>0</v>
      </c>
      <c r="J24" s="296">
        <v>0</v>
      </c>
      <c r="K24" s="309">
        <v>0</v>
      </c>
      <c r="L24" s="293">
        <v>771</v>
      </c>
      <c r="M24" s="294">
        <v>100</v>
      </c>
      <c r="N24" s="266" t="s">
        <v>517</v>
      </c>
      <c r="O24" s="153"/>
    </row>
    <row r="25" spans="1:15" ht="16.5" customHeight="1">
      <c r="A25" s="265" t="s">
        <v>497</v>
      </c>
      <c r="B25" s="296">
        <v>5</v>
      </c>
      <c r="C25" s="309">
        <v>6.9444444444444446</v>
      </c>
      <c r="D25" s="296">
        <v>66</v>
      </c>
      <c r="E25" s="309">
        <v>91.666666666666657</v>
      </c>
      <c r="F25" s="296">
        <v>1</v>
      </c>
      <c r="G25" s="309">
        <v>1.3888888888888888</v>
      </c>
      <c r="H25" s="296">
        <v>0</v>
      </c>
      <c r="I25" s="309">
        <v>0</v>
      </c>
      <c r="J25" s="296">
        <v>0</v>
      </c>
      <c r="K25" s="309">
        <v>0</v>
      </c>
      <c r="L25" s="293">
        <v>72</v>
      </c>
      <c r="M25" s="294">
        <v>100</v>
      </c>
      <c r="N25" s="266" t="s">
        <v>518</v>
      </c>
      <c r="O25" s="153"/>
    </row>
    <row r="26" spans="1:15" ht="16.5" customHeight="1">
      <c r="A26" s="265" t="s">
        <v>498</v>
      </c>
      <c r="B26" s="296">
        <v>53</v>
      </c>
      <c r="C26" s="309">
        <v>3.5380507343124168</v>
      </c>
      <c r="D26" s="296">
        <v>1298</v>
      </c>
      <c r="E26" s="309">
        <v>86.64886515353804</v>
      </c>
      <c r="F26" s="296">
        <v>135</v>
      </c>
      <c r="G26" s="309">
        <v>9.0120160213618163</v>
      </c>
      <c r="H26" s="296">
        <v>1</v>
      </c>
      <c r="I26" s="309">
        <v>6.6755674232309742E-2</v>
      </c>
      <c r="J26" s="296">
        <v>11</v>
      </c>
      <c r="K26" s="309">
        <v>0.73431241655540713</v>
      </c>
      <c r="L26" s="293">
        <v>1498</v>
      </c>
      <c r="M26" s="294">
        <v>100</v>
      </c>
      <c r="N26" s="266" t="s">
        <v>519</v>
      </c>
      <c r="O26" s="153"/>
    </row>
    <row r="27" spans="1:15" s="7" customFormat="1" ht="16.5" customHeight="1">
      <c r="A27" s="732" t="s">
        <v>499</v>
      </c>
      <c r="B27" s="296">
        <v>6</v>
      </c>
      <c r="C27" s="309">
        <v>12.244897959183673</v>
      </c>
      <c r="D27" s="296">
        <v>38</v>
      </c>
      <c r="E27" s="309">
        <v>77.551020408163268</v>
      </c>
      <c r="F27" s="296">
        <v>4</v>
      </c>
      <c r="G27" s="309">
        <v>8.1632653061224492</v>
      </c>
      <c r="H27" s="296">
        <v>0</v>
      </c>
      <c r="I27" s="309">
        <v>0</v>
      </c>
      <c r="J27" s="296">
        <v>1</v>
      </c>
      <c r="K27" s="309">
        <v>2.0408163265306123</v>
      </c>
      <c r="L27" s="293">
        <v>49</v>
      </c>
      <c r="M27" s="294">
        <v>100</v>
      </c>
      <c r="N27" s="731" t="s">
        <v>520</v>
      </c>
      <c r="O27" s="153"/>
    </row>
    <row r="28" spans="1:15" ht="16.5" customHeight="1">
      <c r="A28" s="265" t="s">
        <v>500</v>
      </c>
      <c r="B28" s="295">
        <v>39</v>
      </c>
      <c r="C28" s="310">
        <v>2.9191616766467066</v>
      </c>
      <c r="D28" s="296">
        <v>1072</v>
      </c>
      <c r="E28" s="310">
        <v>80.23952095808383</v>
      </c>
      <c r="F28" s="296">
        <v>134</v>
      </c>
      <c r="G28" s="310">
        <v>10.029940119760479</v>
      </c>
      <c r="H28" s="296">
        <v>0</v>
      </c>
      <c r="I28" s="310">
        <v>0</v>
      </c>
      <c r="J28" s="296">
        <v>91</v>
      </c>
      <c r="K28" s="310">
        <v>6.8113772455089814</v>
      </c>
      <c r="L28" s="293">
        <v>1336</v>
      </c>
      <c r="M28" s="294">
        <v>100</v>
      </c>
      <c r="N28" s="266" t="s">
        <v>521</v>
      </c>
    </row>
    <row r="29" spans="1:15" ht="16.5" customHeight="1">
      <c r="A29" s="265" t="s">
        <v>501</v>
      </c>
      <c r="B29" s="295">
        <v>17</v>
      </c>
      <c r="C29" s="309">
        <v>7.7981651376146797</v>
      </c>
      <c r="D29" s="296">
        <v>168</v>
      </c>
      <c r="E29" s="309">
        <v>77.064220183486242</v>
      </c>
      <c r="F29" s="296">
        <v>31</v>
      </c>
      <c r="G29" s="309">
        <v>14.220183486238533</v>
      </c>
      <c r="H29" s="296">
        <v>1</v>
      </c>
      <c r="I29" s="309">
        <v>0.45871559633027525</v>
      </c>
      <c r="J29" s="296">
        <v>1</v>
      </c>
      <c r="K29" s="309">
        <v>0.45871559633027525</v>
      </c>
      <c r="L29" s="293">
        <v>218</v>
      </c>
      <c r="M29" s="294">
        <v>100</v>
      </c>
      <c r="N29" s="266" t="s">
        <v>522</v>
      </c>
    </row>
    <row r="30" spans="1:15" ht="16.5" customHeight="1">
      <c r="A30" s="265" t="s">
        <v>502</v>
      </c>
      <c r="B30" s="295">
        <v>119</v>
      </c>
      <c r="C30" s="309">
        <v>8.5734870317002887</v>
      </c>
      <c r="D30" s="296">
        <v>1175</v>
      </c>
      <c r="E30" s="309">
        <v>84.654178674351584</v>
      </c>
      <c r="F30" s="296">
        <v>92</v>
      </c>
      <c r="G30" s="309">
        <v>6.6282420749279538</v>
      </c>
      <c r="H30" s="296">
        <v>2</v>
      </c>
      <c r="I30" s="309">
        <v>0.14409221902017291</v>
      </c>
      <c r="J30" s="296">
        <v>0</v>
      </c>
      <c r="K30" s="309">
        <v>0</v>
      </c>
      <c r="L30" s="293">
        <v>1388</v>
      </c>
      <c r="M30" s="294">
        <v>100</v>
      </c>
      <c r="N30" s="266" t="s">
        <v>523</v>
      </c>
    </row>
    <row r="31" spans="1:15" ht="16.5" customHeight="1">
      <c r="A31" s="267" t="s">
        <v>503</v>
      </c>
      <c r="B31" s="297">
        <v>23</v>
      </c>
      <c r="C31" s="311">
        <v>3.0383091149273449</v>
      </c>
      <c r="D31" s="298">
        <v>658</v>
      </c>
      <c r="E31" s="311">
        <v>86.922060766182298</v>
      </c>
      <c r="F31" s="298">
        <v>70</v>
      </c>
      <c r="G31" s="311">
        <v>9.2470277410832225</v>
      </c>
      <c r="H31" s="298">
        <v>6</v>
      </c>
      <c r="I31" s="311">
        <v>0.79260237780713338</v>
      </c>
      <c r="J31" s="298">
        <v>0</v>
      </c>
      <c r="K31" s="311">
        <v>0</v>
      </c>
      <c r="L31" s="299">
        <v>757</v>
      </c>
      <c r="M31" s="300">
        <v>100</v>
      </c>
      <c r="N31" s="268" t="s">
        <v>524</v>
      </c>
    </row>
    <row r="32" spans="1:15" s="28" customFormat="1" ht="18" customHeight="1">
      <c r="A32" s="1087" t="s">
        <v>442</v>
      </c>
      <c r="B32" s="1088"/>
      <c r="C32" s="1088"/>
      <c r="D32" s="1088"/>
      <c r="E32" s="1088"/>
      <c r="F32" s="1088"/>
      <c r="G32" s="1088"/>
      <c r="H32" s="1088"/>
      <c r="I32" s="1088"/>
      <c r="J32" s="1088"/>
      <c r="K32" s="1088"/>
      <c r="L32" s="1088"/>
      <c r="M32" s="1088"/>
      <c r="N32" s="1088"/>
    </row>
    <row r="33" spans="1:15" s="28" customFormat="1" ht="18" customHeight="1">
      <c r="A33" s="1232" t="s">
        <v>471</v>
      </c>
      <c r="B33" s="1232"/>
      <c r="C33" s="1232"/>
      <c r="D33" s="1232"/>
      <c r="E33" s="1232"/>
      <c r="F33" s="1232"/>
      <c r="G33" s="1232"/>
      <c r="H33" s="1232"/>
      <c r="I33" s="1232"/>
      <c r="J33" s="1232"/>
      <c r="K33" s="1232"/>
      <c r="L33" s="1232"/>
      <c r="M33" s="1232"/>
      <c r="N33" s="1232"/>
    </row>
    <row r="34" spans="1:15" s="29" customFormat="1" ht="6" customHeight="1">
      <c r="A34" s="1233"/>
      <c r="B34" s="1234"/>
      <c r="C34" s="1234"/>
      <c r="D34" s="1234"/>
      <c r="E34" s="1234"/>
      <c r="F34" s="1234"/>
      <c r="G34" s="1234"/>
      <c r="H34" s="1234"/>
      <c r="I34" s="1234"/>
      <c r="J34" s="1234"/>
      <c r="K34" s="1234"/>
      <c r="L34" s="1234"/>
      <c r="M34" s="1234"/>
      <c r="N34" s="1234"/>
    </row>
    <row r="35" spans="1:15" s="16" customFormat="1" ht="15.95" customHeight="1">
      <c r="A35" s="1090" t="s">
        <v>212</v>
      </c>
      <c r="B35" s="130" t="s">
        <v>48</v>
      </c>
      <c r="C35" s="42"/>
      <c r="D35" s="61"/>
      <c r="E35" s="61"/>
      <c r="F35" s="62"/>
      <c r="G35" s="61"/>
      <c r="H35" s="61"/>
      <c r="I35" s="61"/>
      <c r="J35" s="63"/>
      <c r="K35" s="131" t="s">
        <v>345</v>
      </c>
      <c r="L35" s="64" t="s">
        <v>37</v>
      </c>
      <c r="M35" s="139"/>
      <c r="N35" s="1097" t="s">
        <v>213</v>
      </c>
    </row>
    <row r="36" spans="1:15" s="16" customFormat="1" ht="15.95" customHeight="1">
      <c r="A36" s="1091"/>
      <c r="B36" s="1235" t="s">
        <v>49</v>
      </c>
      <c r="C36" s="1236"/>
      <c r="D36" s="132" t="s">
        <v>50</v>
      </c>
      <c r="E36" s="132"/>
      <c r="F36" s="133" t="s">
        <v>51</v>
      </c>
      <c r="G36" s="134"/>
      <c r="H36" s="133" t="s">
        <v>52</v>
      </c>
      <c r="I36" s="134"/>
      <c r="J36" s="1110" t="s">
        <v>10</v>
      </c>
      <c r="K36" s="1111"/>
      <c r="L36" s="1102" t="s">
        <v>36</v>
      </c>
      <c r="M36" s="1103"/>
      <c r="N36" s="1098"/>
    </row>
    <row r="37" spans="1:15" s="16" customFormat="1" ht="15.95" customHeight="1">
      <c r="A37" s="1091"/>
      <c r="B37" s="1228" t="s">
        <v>53</v>
      </c>
      <c r="C37" s="1229"/>
      <c r="D37" s="135" t="s">
        <v>54</v>
      </c>
      <c r="E37" s="135"/>
      <c r="F37" s="136" t="s">
        <v>55</v>
      </c>
      <c r="G37" s="137"/>
      <c r="H37" s="136" t="s">
        <v>56</v>
      </c>
      <c r="I37" s="138"/>
      <c r="J37" s="1230" t="s">
        <v>18</v>
      </c>
      <c r="K37" s="1231"/>
      <c r="L37" s="65"/>
      <c r="M37" s="66"/>
      <c r="N37" s="1098"/>
    </row>
    <row r="38" spans="1:15" s="16" customFormat="1" ht="15.95" customHeight="1">
      <c r="A38" s="1091"/>
      <c r="B38" s="119" t="s">
        <v>26</v>
      </c>
      <c r="C38" s="119" t="s">
        <v>27</v>
      </c>
      <c r="D38" s="119" t="s">
        <v>26</v>
      </c>
      <c r="E38" s="119" t="s">
        <v>27</v>
      </c>
      <c r="F38" s="119" t="s">
        <v>26</v>
      </c>
      <c r="G38" s="119" t="s">
        <v>27</v>
      </c>
      <c r="H38" s="119" t="s">
        <v>26</v>
      </c>
      <c r="I38" s="119" t="s">
        <v>27</v>
      </c>
      <c r="J38" s="119" t="s">
        <v>26</v>
      </c>
      <c r="K38" s="119" t="s">
        <v>27</v>
      </c>
      <c r="L38" s="222" t="s">
        <v>26</v>
      </c>
      <c r="M38" s="222" t="s">
        <v>27</v>
      </c>
      <c r="N38" s="1098"/>
    </row>
    <row r="39" spans="1:15" s="16" customFormat="1" ht="15.95" customHeight="1">
      <c r="A39" s="1092"/>
      <c r="B39" s="118" t="s">
        <v>29</v>
      </c>
      <c r="C39" s="118" t="s">
        <v>30</v>
      </c>
      <c r="D39" s="118" t="s">
        <v>29</v>
      </c>
      <c r="E39" s="118" t="s">
        <v>30</v>
      </c>
      <c r="F39" s="118" t="s">
        <v>29</v>
      </c>
      <c r="G39" s="118" t="s">
        <v>30</v>
      </c>
      <c r="H39" s="118" t="s">
        <v>29</v>
      </c>
      <c r="I39" s="118" t="s">
        <v>30</v>
      </c>
      <c r="J39" s="118" t="s">
        <v>29</v>
      </c>
      <c r="K39" s="118" t="s">
        <v>30</v>
      </c>
      <c r="L39" s="224" t="s">
        <v>29</v>
      </c>
      <c r="M39" s="224" t="s">
        <v>30</v>
      </c>
      <c r="N39" s="1099"/>
    </row>
    <row r="40" spans="1:15" ht="16.5" customHeight="1">
      <c r="A40" s="269" t="s">
        <v>525</v>
      </c>
      <c r="B40" s="314">
        <v>43</v>
      </c>
      <c r="C40" s="313">
        <v>12.463768115942029</v>
      </c>
      <c r="D40" s="312">
        <v>261</v>
      </c>
      <c r="E40" s="313">
        <v>75.65217391304347</v>
      </c>
      <c r="F40" s="312">
        <v>36</v>
      </c>
      <c r="G40" s="313">
        <v>10.434782608695652</v>
      </c>
      <c r="H40" s="312">
        <v>1</v>
      </c>
      <c r="I40" s="313">
        <v>0.28985507246376813</v>
      </c>
      <c r="J40" s="312">
        <v>4</v>
      </c>
      <c r="K40" s="313">
        <v>1.1594202898550725</v>
      </c>
      <c r="L40" s="301">
        <v>345</v>
      </c>
      <c r="M40" s="294">
        <v>100</v>
      </c>
      <c r="N40" s="272" t="s">
        <v>534</v>
      </c>
    </row>
    <row r="41" spans="1:15" ht="16.5" customHeight="1">
      <c r="A41" s="265" t="s">
        <v>526</v>
      </c>
      <c r="B41" s="295">
        <v>1660</v>
      </c>
      <c r="C41" s="309">
        <v>42.684494728722036</v>
      </c>
      <c r="D41" s="296">
        <v>1844</v>
      </c>
      <c r="E41" s="309">
        <v>47.415788120339421</v>
      </c>
      <c r="F41" s="296">
        <v>213</v>
      </c>
      <c r="G41" s="309">
        <v>5.4769863718179481</v>
      </c>
      <c r="H41" s="296">
        <v>10</v>
      </c>
      <c r="I41" s="309">
        <v>0.25713551041398819</v>
      </c>
      <c r="J41" s="296">
        <v>162</v>
      </c>
      <c r="K41" s="309">
        <v>4.1655952687066078</v>
      </c>
      <c r="L41" s="293">
        <v>3889</v>
      </c>
      <c r="M41" s="294">
        <v>100</v>
      </c>
      <c r="N41" s="266" t="s">
        <v>535</v>
      </c>
      <c r="O41" s="303"/>
    </row>
    <row r="42" spans="1:15" ht="24" customHeight="1">
      <c r="A42" s="265" t="s">
        <v>527</v>
      </c>
      <c r="B42" s="295">
        <v>14</v>
      </c>
      <c r="C42" s="309">
        <v>8.9171974522292992</v>
      </c>
      <c r="D42" s="296">
        <v>142</v>
      </c>
      <c r="E42" s="309">
        <v>90.445859872611464</v>
      </c>
      <c r="F42" s="296">
        <v>1</v>
      </c>
      <c r="G42" s="309">
        <v>0.63694267515923575</v>
      </c>
      <c r="H42" s="296">
        <v>0</v>
      </c>
      <c r="I42" s="309">
        <v>0</v>
      </c>
      <c r="J42" s="296">
        <v>0</v>
      </c>
      <c r="K42" s="309">
        <v>0</v>
      </c>
      <c r="L42" s="293">
        <v>157</v>
      </c>
      <c r="M42" s="294">
        <v>100</v>
      </c>
      <c r="N42" s="731" t="s">
        <v>536</v>
      </c>
      <c r="O42" s="304"/>
    </row>
    <row r="43" spans="1:15" ht="16.5" customHeight="1">
      <c r="A43" s="265" t="s">
        <v>528</v>
      </c>
      <c r="B43" s="295">
        <v>12</v>
      </c>
      <c r="C43" s="309">
        <v>0.62402496099843996</v>
      </c>
      <c r="D43" s="296">
        <v>81</v>
      </c>
      <c r="E43" s="309">
        <v>4.2121684867394693</v>
      </c>
      <c r="F43" s="296">
        <v>1</v>
      </c>
      <c r="G43" s="309">
        <v>5.2002080083203332E-2</v>
      </c>
      <c r="H43" s="296">
        <v>0</v>
      </c>
      <c r="I43" s="309">
        <v>0</v>
      </c>
      <c r="J43" s="296">
        <v>1829</v>
      </c>
      <c r="K43" s="309">
        <v>95.111804472178889</v>
      </c>
      <c r="L43" s="293">
        <v>1923</v>
      </c>
      <c r="M43" s="294">
        <v>100</v>
      </c>
      <c r="N43" s="266" t="s">
        <v>537</v>
      </c>
    </row>
    <row r="44" spans="1:15" ht="16.5" customHeight="1">
      <c r="A44" s="265" t="s">
        <v>529</v>
      </c>
      <c r="B44" s="295">
        <v>936</v>
      </c>
      <c r="C44" s="309">
        <v>22.122429685653511</v>
      </c>
      <c r="D44" s="296">
        <v>1868</v>
      </c>
      <c r="E44" s="309">
        <v>44.150319073505081</v>
      </c>
      <c r="F44" s="296">
        <v>149</v>
      </c>
      <c r="G44" s="309">
        <v>3.521626093122193</v>
      </c>
      <c r="H44" s="296">
        <v>7</v>
      </c>
      <c r="I44" s="309">
        <v>0.16544552115339162</v>
      </c>
      <c r="J44" s="296">
        <v>1271</v>
      </c>
      <c r="K44" s="309">
        <v>30.040179626565823</v>
      </c>
      <c r="L44" s="293">
        <v>4231</v>
      </c>
      <c r="M44" s="294">
        <v>100</v>
      </c>
      <c r="N44" s="266" t="s">
        <v>538</v>
      </c>
    </row>
    <row r="45" spans="1:15" ht="16.5" customHeight="1">
      <c r="A45" s="921" t="s">
        <v>530</v>
      </c>
      <c r="B45" s="945">
        <v>313</v>
      </c>
      <c r="C45" s="309">
        <v>13.462365591397848</v>
      </c>
      <c r="D45" s="296">
        <v>1664</v>
      </c>
      <c r="E45" s="309">
        <v>71.569892473118273</v>
      </c>
      <c r="F45" s="296">
        <v>111</v>
      </c>
      <c r="G45" s="309">
        <v>4.774193548387097</v>
      </c>
      <c r="H45" s="296">
        <v>6</v>
      </c>
      <c r="I45" s="309">
        <v>0.25806451612903225</v>
      </c>
      <c r="J45" s="296">
        <v>231</v>
      </c>
      <c r="K45" s="309">
        <v>9.935483870967742</v>
      </c>
      <c r="L45" s="293">
        <v>2325</v>
      </c>
      <c r="M45" s="294">
        <v>100</v>
      </c>
      <c r="N45" s="923" t="s">
        <v>539</v>
      </c>
    </row>
    <row r="46" spans="1:15" ht="16.5" customHeight="1">
      <c r="A46" s="921" t="s">
        <v>531</v>
      </c>
      <c r="B46" s="945">
        <v>33</v>
      </c>
      <c r="C46" s="309">
        <v>9.8214285714285712</v>
      </c>
      <c r="D46" s="296">
        <v>286</v>
      </c>
      <c r="E46" s="309">
        <v>85.11904761904762</v>
      </c>
      <c r="F46" s="296">
        <v>16</v>
      </c>
      <c r="G46" s="309">
        <v>4.7619047619047619</v>
      </c>
      <c r="H46" s="296">
        <v>0</v>
      </c>
      <c r="I46" s="309">
        <v>0</v>
      </c>
      <c r="J46" s="296">
        <v>1</v>
      </c>
      <c r="K46" s="309">
        <v>0.29761904761904762</v>
      </c>
      <c r="L46" s="293">
        <v>336</v>
      </c>
      <c r="M46" s="294">
        <v>100</v>
      </c>
      <c r="N46" s="922" t="s">
        <v>540</v>
      </c>
    </row>
    <row r="47" spans="1:15" ht="16.5" customHeight="1">
      <c r="A47" s="921" t="s">
        <v>532</v>
      </c>
      <c r="B47" s="945">
        <v>109</v>
      </c>
      <c r="C47" s="309">
        <v>8.2889733840304185</v>
      </c>
      <c r="D47" s="296">
        <v>986</v>
      </c>
      <c r="E47" s="309">
        <v>74.980988593155899</v>
      </c>
      <c r="F47" s="296">
        <v>89</v>
      </c>
      <c r="G47" s="309">
        <v>6.7680608365019017</v>
      </c>
      <c r="H47" s="296">
        <v>0</v>
      </c>
      <c r="I47" s="309">
        <v>0</v>
      </c>
      <c r="J47" s="296">
        <v>131</v>
      </c>
      <c r="K47" s="309">
        <v>9.9619771863117865</v>
      </c>
      <c r="L47" s="293">
        <v>1315</v>
      </c>
      <c r="M47" s="294">
        <v>100</v>
      </c>
      <c r="N47" s="923" t="s">
        <v>541</v>
      </c>
    </row>
    <row r="48" spans="1:15" ht="16.5" customHeight="1">
      <c r="A48" s="267" t="s">
        <v>533</v>
      </c>
      <c r="B48" s="297">
        <v>29</v>
      </c>
      <c r="C48" s="311">
        <v>5.0788091068301222</v>
      </c>
      <c r="D48" s="298">
        <v>298</v>
      </c>
      <c r="E48" s="311">
        <v>52.189141856392297</v>
      </c>
      <c r="F48" s="298">
        <v>17</v>
      </c>
      <c r="G48" s="311">
        <v>2.9772329246935203</v>
      </c>
      <c r="H48" s="298">
        <v>0</v>
      </c>
      <c r="I48" s="311">
        <v>0</v>
      </c>
      <c r="J48" s="298">
        <v>227</v>
      </c>
      <c r="K48" s="311">
        <v>39.754816112084065</v>
      </c>
      <c r="L48" s="299">
        <v>571</v>
      </c>
      <c r="M48" s="300">
        <v>100</v>
      </c>
      <c r="N48" s="268" t="s">
        <v>542</v>
      </c>
    </row>
  </sheetData>
  <mergeCells count="20">
    <mergeCell ref="A1:N1"/>
    <mergeCell ref="A2:N2"/>
    <mergeCell ref="A3:N3"/>
    <mergeCell ref="A4:A8"/>
    <mergeCell ref="N4:N8"/>
    <mergeCell ref="B5:C5"/>
    <mergeCell ref="J5:K5"/>
    <mergeCell ref="L5:M5"/>
    <mergeCell ref="B6:C6"/>
    <mergeCell ref="J6:K6"/>
    <mergeCell ref="J36:K36"/>
    <mergeCell ref="L36:M36"/>
    <mergeCell ref="B37:C37"/>
    <mergeCell ref="J37:K37"/>
    <mergeCell ref="A32:N32"/>
    <mergeCell ref="A33:N33"/>
    <mergeCell ref="A34:N34"/>
    <mergeCell ref="A35:A39"/>
    <mergeCell ref="N35:N39"/>
    <mergeCell ref="B36:C36"/>
  </mergeCells>
  <printOptions horizontalCentered="1" gridLinesSet="0"/>
  <pageMargins left="0.39370078740157483" right="0.39370078740157483" top="0.78740157480314965" bottom="0.59055118110236227" header="0.39370078740157483" footer="0.39370078740157483"/>
  <pageSetup paperSize="9" firstPageNumber="67" orientation="landscape" useFirstPageNumber="1" r:id="rId1"/>
  <headerFooter alignWithMargins="0">
    <oddHeader>&amp;L&amp;8PCBS: PHC 2017: Census Final Results - Summary - Jerusalem Governorate&amp;R&amp;1&amp;K00+000 ا &amp;8&amp;K000000PCBS: التعد&amp;K01+000اد العام 2017:  ملخص النتائج النهائية للتعداد - محافظة القدس</oddHeader>
    <oddFooter>&amp;C&amp;10&amp;P</oddFooter>
  </headerFooter>
  <rowBreaks count="1" manualBreakCount="1">
    <brk id="31" max="13" man="1"/>
  </rowBreaks>
</worksheet>
</file>

<file path=xl/worksheets/sheet14.xml><?xml version="1.0" encoding="utf-8"?>
<worksheet xmlns="http://schemas.openxmlformats.org/spreadsheetml/2006/main" xmlns:r="http://schemas.openxmlformats.org/officeDocument/2006/relationships">
  <dimension ref="A1:N42"/>
  <sheetViews>
    <sheetView showGridLines="0" rightToLeft="1" view="pageBreakPreview" zoomScaleNormal="75" workbookViewId="0">
      <selection activeCell="M6" sqref="M6"/>
    </sheetView>
  </sheetViews>
  <sheetFormatPr defaultColWidth="9" defaultRowHeight="12.75"/>
  <cols>
    <col min="1" max="1" width="14.125" style="100" customWidth="1"/>
    <col min="2" max="2" width="8.375" style="100" customWidth="1"/>
    <col min="3" max="11" width="8.375" style="99" customWidth="1"/>
    <col min="12" max="12" width="11.625" style="99" customWidth="1"/>
    <col min="13" max="13" width="18.5" style="101" customWidth="1"/>
    <col min="14" max="16384" width="9" style="99"/>
  </cols>
  <sheetData>
    <row r="1" spans="1:14" s="89" customFormat="1" ht="18" customHeight="1">
      <c r="A1" s="1242" t="s">
        <v>443</v>
      </c>
      <c r="B1" s="1243"/>
      <c r="C1" s="1243"/>
      <c r="D1" s="1243"/>
      <c r="E1" s="1243"/>
      <c r="F1" s="1243"/>
      <c r="G1" s="1243"/>
      <c r="H1" s="1243"/>
      <c r="I1" s="1243"/>
      <c r="J1" s="1243"/>
      <c r="K1" s="1243"/>
      <c r="L1" s="1243"/>
      <c r="M1" s="1243"/>
    </row>
    <row r="2" spans="1:14" s="90" customFormat="1" ht="18" customHeight="1">
      <c r="A2" s="1237" t="s">
        <v>472</v>
      </c>
      <c r="B2" s="1237"/>
      <c r="C2" s="1237"/>
      <c r="D2" s="1237"/>
      <c r="E2" s="1237"/>
      <c r="F2" s="1237"/>
      <c r="G2" s="1237"/>
      <c r="H2" s="1237"/>
      <c r="I2" s="1237"/>
      <c r="J2" s="1237"/>
      <c r="K2" s="1237"/>
      <c r="L2" s="1237"/>
      <c r="M2" s="1237"/>
    </row>
    <row r="3" spans="1:14" s="92" customFormat="1" ht="6" customHeight="1">
      <c r="A3" s="91"/>
      <c r="B3" s="91"/>
      <c r="C3" s="91"/>
      <c r="D3" s="91"/>
      <c r="E3" s="91"/>
      <c r="F3" s="91"/>
      <c r="G3" s="91"/>
      <c r="H3" s="91"/>
      <c r="I3" s="91"/>
      <c r="J3" s="91"/>
      <c r="K3" s="91"/>
      <c r="L3" s="91"/>
      <c r="M3" s="91"/>
    </row>
    <row r="4" spans="1:14" s="97" customFormat="1" ht="17.25" customHeight="1">
      <c r="A4" s="1238" t="s">
        <v>212</v>
      </c>
      <c r="B4" s="140" t="s">
        <v>178</v>
      </c>
      <c r="C4" s="93"/>
      <c r="D4" s="94"/>
      <c r="E4" s="95"/>
      <c r="F4" s="95"/>
      <c r="G4" s="96"/>
      <c r="H4" s="96"/>
      <c r="I4" s="95"/>
      <c r="J4" s="1244" t="s">
        <v>379</v>
      </c>
      <c r="K4" s="1245"/>
      <c r="L4" s="141" t="s">
        <v>37</v>
      </c>
      <c r="M4" s="1240" t="s">
        <v>213</v>
      </c>
    </row>
    <row r="5" spans="1:14" s="98" customFormat="1" ht="25.5" customHeight="1">
      <c r="A5" s="1239"/>
      <c r="B5" s="321">
        <v>1</v>
      </c>
      <c r="C5" s="322">
        <v>2</v>
      </c>
      <c r="D5" s="322">
        <v>3</v>
      </c>
      <c r="E5" s="323">
        <v>4</v>
      </c>
      <c r="F5" s="323">
        <v>5</v>
      </c>
      <c r="G5" s="323">
        <v>6</v>
      </c>
      <c r="H5" s="323">
        <v>7</v>
      </c>
      <c r="I5" s="323">
        <v>8</v>
      </c>
      <c r="J5" s="323">
        <v>9</v>
      </c>
      <c r="K5" s="323" t="s">
        <v>378</v>
      </c>
      <c r="L5" s="324" t="s">
        <v>36</v>
      </c>
      <c r="M5" s="1241"/>
      <c r="N5" s="151"/>
    </row>
    <row r="6" spans="1:14" s="98" customFormat="1" ht="16.5" customHeight="1">
      <c r="A6" s="80" t="s">
        <v>429</v>
      </c>
      <c r="B6" s="858">
        <v>9426</v>
      </c>
      <c r="C6" s="859">
        <v>13773</v>
      </c>
      <c r="D6" s="859">
        <v>11631</v>
      </c>
      <c r="E6" s="859">
        <v>16203</v>
      </c>
      <c r="F6" s="859">
        <v>15457</v>
      </c>
      <c r="G6" s="859">
        <v>13188</v>
      </c>
      <c r="H6" s="859">
        <v>8341</v>
      </c>
      <c r="I6" s="859">
        <v>4223</v>
      </c>
      <c r="J6" s="859">
        <v>1710</v>
      </c>
      <c r="K6" s="859">
        <v>1282</v>
      </c>
      <c r="L6" s="860">
        <v>95234</v>
      </c>
      <c r="M6" s="202" t="s">
        <v>458</v>
      </c>
      <c r="N6" s="1007"/>
    </row>
    <row r="7" spans="1:14" s="97" customFormat="1" ht="16.5" customHeight="1">
      <c r="A7" s="807" t="s">
        <v>558</v>
      </c>
      <c r="B7" s="293">
        <v>3557</v>
      </c>
      <c r="C7" s="293">
        <v>9179</v>
      </c>
      <c r="D7" s="293">
        <v>8126</v>
      </c>
      <c r="E7" s="293">
        <v>11548</v>
      </c>
      <c r="F7" s="293">
        <v>11341</v>
      </c>
      <c r="G7" s="293">
        <v>9309</v>
      </c>
      <c r="H7" s="293">
        <v>5589</v>
      </c>
      <c r="I7" s="293">
        <v>2592</v>
      </c>
      <c r="J7" s="293">
        <v>969</v>
      </c>
      <c r="K7" s="293">
        <v>682</v>
      </c>
      <c r="L7" s="293">
        <v>62892</v>
      </c>
      <c r="M7" s="808" t="s">
        <v>559</v>
      </c>
      <c r="N7" s="1007"/>
    </row>
    <row r="8" spans="1:14" s="97" customFormat="1" ht="16.5" customHeight="1">
      <c r="A8" s="807" t="s">
        <v>483</v>
      </c>
      <c r="B8" s="293">
        <v>5869</v>
      </c>
      <c r="C8" s="293">
        <v>4594</v>
      </c>
      <c r="D8" s="293">
        <v>3505</v>
      </c>
      <c r="E8" s="293">
        <v>4655</v>
      </c>
      <c r="F8" s="293">
        <v>4116</v>
      </c>
      <c r="G8" s="293">
        <v>3879</v>
      </c>
      <c r="H8" s="293">
        <v>2752</v>
      </c>
      <c r="I8" s="293">
        <v>1631</v>
      </c>
      <c r="J8" s="293">
        <v>741</v>
      </c>
      <c r="K8" s="293">
        <v>600</v>
      </c>
      <c r="L8" s="293">
        <v>32342</v>
      </c>
      <c r="M8" s="808" t="s">
        <v>504</v>
      </c>
      <c r="N8" s="1007"/>
    </row>
    <row r="9" spans="1:14" ht="16.5" customHeight="1">
      <c r="A9" s="265" t="s">
        <v>484</v>
      </c>
      <c r="B9" s="296">
        <v>36</v>
      </c>
      <c r="C9" s="296">
        <v>56</v>
      </c>
      <c r="D9" s="296">
        <v>61</v>
      </c>
      <c r="E9" s="296">
        <v>84</v>
      </c>
      <c r="F9" s="296">
        <v>93</v>
      </c>
      <c r="G9" s="296">
        <v>89</v>
      </c>
      <c r="H9" s="296">
        <v>61</v>
      </c>
      <c r="I9" s="296">
        <v>25</v>
      </c>
      <c r="J9" s="296">
        <v>23</v>
      </c>
      <c r="K9" s="296">
        <v>25</v>
      </c>
      <c r="L9" s="293">
        <v>553</v>
      </c>
      <c r="M9" s="266" t="s">
        <v>505</v>
      </c>
      <c r="N9" s="151"/>
    </row>
    <row r="10" spans="1:14" ht="16.5" customHeight="1">
      <c r="A10" s="265" t="s">
        <v>485</v>
      </c>
      <c r="B10" s="296">
        <v>38</v>
      </c>
      <c r="C10" s="296">
        <v>53</v>
      </c>
      <c r="D10" s="296">
        <v>31</v>
      </c>
      <c r="E10" s="296">
        <v>35</v>
      </c>
      <c r="F10" s="296">
        <v>25</v>
      </c>
      <c r="G10" s="296">
        <v>41</v>
      </c>
      <c r="H10" s="296">
        <v>35</v>
      </c>
      <c r="I10" s="296">
        <v>16</v>
      </c>
      <c r="J10" s="296">
        <v>10</v>
      </c>
      <c r="K10" s="296">
        <v>7</v>
      </c>
      <c r="L10" s="293">
        <v>291</v>
      </c>
      <c r="M10" s="266" t="s">
        <v>506</v>
      </c>
      <c r="N10" s="151"/>
    </row>
    <row r="11" spans="1:14" ht="16.5" customHeight="1">
      <c r="A11" s="265" t="s">
        <v>486</v>
      </c>
      <c r="B11" s="296">
        <v>120</v>
      </c>
      <c r="C11" s="296">
        <v>221</v>
      </c>
      <c r="D11" s="296">
        <v>218</v>
      </c>
      <c r="E11" s="296">
        <v>275</v>
      </c>
      <c r="F11" s="296">
        <v>259</v>
      </c>
      <c r="G11" s="296">
        <v>249</v>
      </c>
      <c r="H11" s="296">
        <v>180</v>
      </c>
      <c r="I11" s="296">
        <v>94</v>
      </c>
      <c r="J11" s="296">
        <v>47</v>
      </c>
      <c r="K11" s="296">
        <v>31</v>
      </c>
      <c r="L11" s="293">
        <v>1694</v>
      </c>
      <c r="M11" s="266" t="s">
        <v>507</v>
      </c>
      <c r="N11" s="151"/>
    </row>
    <row r="12" spans="1:14" ht="16.5" customHeight="1">
      <c r="A12" s="265" t="s">
        <v>487</v>
      </c>
      <c r="B12" s="296">
        <v>37</v>
      </c>
      <c r="C12" s="296">
        <v>17</v>
      </c>
      <c r="D12" s="296">
        <v>11</v>
      </c>
      <c r="E12" s="296">
        <v>14</v>
      </c>
      <c r="F12" s="296">
        <v>17</v>
      </c>
      <c r="G12" s="296">
        <v>13</v>
      </c>
      <c r="H12" s="296">
        <v>17</v>
      </c>
      <c r="I12" s="296">
        <v>7</v>
      </c>
      <c r="J12" s="296">
        <v>1</v>
      </c>
      <c r="K12" s="296">
        <v>3</v>
      </c>
      <c r="L12" s="293">
        <v>137</v>
      </c>
      <c r="M12" s="266" t="s">
        <v>508</v>
      </c>
      <c r="N12" s="151"/>
    </row>
    <row r="13" spans="1:14" ht="16.5" customHeight="1">
      <c r="A13" s="265" t="s">
        <v>488</v>
      </c>
      <c r="B13" s="296">
        <v>14</v>
      </c>
      <c r="C13" s="296">
        <v>50</v>
      </c>
      <c r="D13" s="296">
        <v>53</v>
      </c>
      <c r="E13" s="296">
        <v>60</v>
      </c>
      <c r="F13" s="296">
        <v>67</v>
      </c>
      <c r="G13" s="296">
        <v>54</v>
      </c>
      <c r="H13" s="296">
        <v>35</v>
      </c>
      <c r="I13" s="296">
        <v>17</v>
      </c>
      <c r="J13" s="296">
        <v>8</v>
      </c>
      <c r="K13" s="296">
        <v>3</v>
      </c>
      <c r="L13" s="293">
        <v>361</v>
      </c>
      <c r="M13" s="266" t="s">
        <v>509</v>
      </c>
      <c r="N13" s="151"/>
    </row>
    <row r="14" spans="1:14" ht="16.5" customHeight="1">
      <c r="A14" s="265" t="s">
        <v>489</v>
      </c>
      <c r="B14" s="296">
        <v>26</v>
      </c>
      <c r="C14" s="296">
        <v>87</v>
      </c>
      <c r="D14" s="296">
        <v>66</v>
      </c>
      <c r="E14" s="296">
        <v>96</v>
      </c>
      <c r="F14" s="296">
        <v>83</v>
      </c>
      <c r="G14" s="296">
        <v>103</v>
      </c>
      <c r="H14" s="296">
        <v>82</v>
      </c>
      <c r="I14" s="296">
        <v>73</v>
      </c>
      <c r="J14" s="296">
        <v>39</v>
      </c>
      <c r="K14" s="296">
        <v>34</v>
      </c>
      <c r="L14" s="293">
        <v>689</v>
      </c>
      <c r="M14" s="266" t="s">
        <v>510</v>
      </c>
      <c r="N14" s="151"/>
    </row>
    <row r="15" spans="1:14" ht="16.5" customHeight="1">
      <c r="A15" s="265" t="s">
        <v>490</v>
      </c>
      <c r="B15" s="296">
        <v>11</v>
      </c>
      <c r="C15" s="296">
        <v>41</v>
      </c>
      <c r="D15" s="296">
        <v>50</v>
      </c>
      <c r="E15" s="296">
        <v>56</v>
      </c>
      <c r="F15" s="296">
        <v>71</v>
      </c>
      <c r="G15" s="296">
        <v>82</v>
      </c>
      <c r="H15" s="296">
        <v>74</v>
      </c>
      <c r="I15" s="296">
        <v>41</v>
      </c>
      <c r="J15" s="296">
        <v>16</v>
      </c>
      <c r="K15" s="296">
        <v>15</v>
      </c>
      <c r="L15" s="293">
        <v>457</v>
      </c>
      <c r="M15" s="266" t="s">
        <v>511</v>
      </c>
      <c r="N15" s="151"/>
    </row>
    <row r="16" spans="1:14" ht="23.25" customHeight="1">
      <c r="A16" s="265" t="s">
        <v>491</v>
      </c>
      <c r="B16" s="296">
        <v>1749</v>
      </c>
      <c r="C16" s="296">
        <v>457</v>
      </c>
      <c r="D16" s="296">
        <v>333</v>
      </c>
      <c r="E16" s="296">
        <v>371</v>
      </c>
      <c r="F16" s="296">
        <v>357</v>
      </c>
      <c r="G16" s="296">
        <v>314</v>
      </c>
      <c r="H16" s="296">
        <v>209</v>
      </c>
      <c r="I16" s="296">
        <v>128</v>
      </c>
      <c r="J16" s="296">
        <v>59</v>
      </c>
      <c r="K16" s="296">
        <v>39</v>
      </c>
      <c r="L16" s="293">
        <v>4016</v>
      </c>
      <c r="M16" s="731" t="s">
        <v>512</v>
      </c>
      <c r="N16" s="151"/>
    </row>
    <row r="17" spans="1:14" ht="16.5" customHeight="1">
      <c r="A17" s="265" t="s">
        <v>492</v>
      </c>
      <c r="B17" s="296">
        <v>87</v>
      </c>
      <c r="C17" s="296">
        <v>124</v>
      </c>
      <c r="D17" s="296">
        <v>117</v>
      </c>
      <c r="E17" s="296">
        <v>134</v>
      </c>
      <c r="F17" s="296">
        <v>170</v>
      </c>
      <c r="G17" s="296">
        <v>139</v>
      </c>
      <c r="H17" s="296">
        <v>73</v>
      </c>
      <c r="I17" s="296">
        <v>45</v>
      </c>
      <c r="J17" s="296">
        <v>14</v>
      </c>
      <c r="K17" s="296">
        <v>7</v>
      </c>
      <c r="L17" s="293">
        <v>910</v>
      </c>
      <c r="M17" s="266" t="s">
        <v>513</v>
      </c>
      <c r="N17" s="151"/>
    </row>
    <row r="18" spans="1:14" ht="16.5" customHeight="1">
      <c r="A18" s="265" t="s">
        <v>493</v>
      </c>
      <c r="B18" s="296">
        <v>76</v>
      </c>
      <c r="C18" s="296">
        <v>91</v>
      </c>
      <c r="D18" s="296">
        <v>89</v>
      </c>
      <c r="E18" s="296">
        <v>107</v>
      </c>
      <c r="F18" s="296">
        <v>106</v>
      </c>
      <c r="G18" s="296">
        <v>122</v>
      </c>
      <c r="H18" s="296">
        <v>92</v>
      </c>
      <c r="I18" s="296">
        <v>64</v>
      </c>
      <c r="J18" s="296">
        <v>23</v>
      </c>
      <c r="K18" s="296">
        <v>29</v>
      </c>
      <c r="L18" s="293">
        <v>799</v>
      </c>
      <c r="M18" s="266" t="s">
        <v>514</v>
      </c>
      <c r="N18" s="151"/>
    </row>
    <row r="19" spans="1:14" ht="16.5" customHeight="1">
      <c r="A19" s="265" t="s">
        <v>494</v>
      </c>
      <c r="B19" s="296">
        <v>176</v>
      </c>
      <c r="C19" s="296">
        <v>133</v>
      </c>
      <c r="D19" s="296">
        <v>127</v>
      </c>
      <c r="E19" s="296">
        <v>154</v>
      </c>
      <c r="F19" s="296">
        <v>170</v>
      </c>
      <c r="G19" s="296">
        <v>140</v>
      </c>
      <c r="H19" s="296">
        <v>92</v>
      </c>
      <c r="I19" s="296">
        <v>52</v>
      </c>
      <c r="J19" s="296">
        <v>20</v>
      </c>
      <c r="K19" s="296">
        <v>25</v>
      </c>
      <c r="L19" s="293">
        <v>1089</v>
      </c>
      <c r="M19" s="266" t="s">
        <v>515</v>
      </c>
      <c r="N19" s="151"/>
    </row>
    <row r="20" spans="1:14" ht="16.5" customHeight="1">
      <c r="A20" s="265" t="s">
        <v>495</v>
      </c>
      <c r="B20" s="296">
        <v>11</v>
      </c>
      <c r="C20" s="296">
        <v>20</v>
      </c>
      <c r="D20" s="296">
        <v>23</v>
      </c>
      <c r="E20" s="296">
        <v>21</v>
      </c>
      <c r="F20" s="296">
        <v>19</v>
      </c>
      <c r="G20" s="296">
        <v>27</v>
      </c>
      <c r="H20" s="296">
        <v>21</v>
      </c>
      <c r="I20" s="296">
        <v>12</v>
      </c>
      <c r="J20" s="296">
        <v>10</v>
      </c>
      <c r="K20" s="296">
        <v>1</v>
      </c>
      <c r="L20" s="293">
        <v>165</v>
      </c>
      <c r="M20" s="266" t="s">
        <v>516</v>
      </c>
      <c r="N20" s="151"/>
    </row>
    <row r="21" spans="1:14" ht="16.5" customHeight="1">
      <c r="A21" s="265" t="s">
        <v>496</v>
      </c>
      <c r="B21" s="296">
        <v>77</v>
      </c>
      <c r="C21" s="296">
        <v>87</v>
      </c>
      <c r="D21" s="296">
        <v>82</v>
      </c>
      <c r="E21" s="296">
        <v>115</v>
      </c>
      <c r="F21" s="296">
        <v>120</v>
      </c>
      <c r="G21" s="296">
        <v>119</v>
      </c>
      <c r="H21" s="296">
        <v>82</v>
      </c>
      <c r="I21" s="296">
        <v>53</v>
      </c>
      <c r="J21" s="296">
        <v>24</v>
      </c>
      <c r="K21" s="296">
        <v>12</v>
      </c>
      <c r="L21" s="293">
        <v>771</v>
      </c>
      <c r="M21" s="266" t="s">
        <v>517</v>
      </c>
      <c r="N21" s="151"/>
    </row>
    <row r="22" spans="1:14" ht="16.5" customHeight="1">
      <c r="A22" s="265" t="s">
        <v>497</v>
      </c>
      <c r="B22" s="296">
        <v>5</v>
      </c>
      <c r="C22" s="296">
        <v>8</v>
      </c>
      <c r="D22" s="296">
        <v>9</v>
      </c>
      <c r="E22" s="296">
        <v>9</v>
      </c>
      <c r="F22" s="296">
        <v>9</v>
      </c>
      <c r="G22" s="296">
        <v>9</v>
      </c>
      <c r="H22" s="296">
        <v>9</v>
      </c>
      <c r="I22" s="296">
        <v>4</v>
      </c>
      <c r="J22" s="296">
        <v>3</v>
      </c>
      <c r="K22" s="296">
        <v>7</v>
      </c>
      <c r="L22" s="293">
        <v>72</v>
      </c>
      <c r="M22" s="266" t="s">
        <v>518</v>
      </c>
      <c r="N22" s="151"/>
    </row>
    <row r="23" spans="1:14" ht="16.5" customHeight="1">
      <c r="A23" s="265" t="s">
        <v>498</v>
      </c>
      <c r="B23" s="296">
        <v>53</v>
      </c>
      <c r="C23" s="296">
        <v>160</v>
      </c>
      <c r="D23" s="296">
        <v>174</v>
      </c>
      <c r="E23" s="296">
        <v>223</v>
      </c>
      <c r="F23" s="296">
        <v>204</v>
      </c>
      <c r="G23" s="296">
        <v>249</v>
      </c>
      <c r="H23" s="296">
        <v>206</v>
      </c>
      <c r="I23" s="296">
        <v>124</v>
      </c>
      <c r="J23" s="296">
        <v>56</v>
      </c>
      <c r="K23" s="296">
        <v>49</v>
      </c>
      <c r="L23" s="293">
        <v>1498</v>
      </c>
      <c r="M23" s="266" t="s">
        <v>519</v>
      </c>
      <c r="N23" s="151"/>
    </row>
    <row r="24" spans="1:14" ht="16.5" customHeight="1">
      <c r="A24" s="265" t="s">
        <v>499</v>
      </c>
      <c r="B24" s="296">
        <v>6</v>
      </c>
      <c r="C24" s="296">
        <v>8</v>
      </c>
      <c r="D24" s="296">
        <v>8</v>
      </c>
      <c r="E24" s="296">
        <v>8</v>
      </c>
      <c r="F24" s="296">
        <v>4</v>
      </c>
      <c r="G24" s="296">
        <v>4</v>
      </c>
      <c r="H24" s="296">
        <v>3</v>
      </c>
      <c r="I24" s="296">
        <v>2</v>
      </c>
      <c r="J24" s="296">
        <v>2</v>
      </c>
      <c r="K24" s="296">
        <v>4</v>
      </c>
      <c r="L24" s="293">
        <v>49</v>
      </c>
      <c r="M24" s="731" t="s">
        <v>520</v>
      </c>
      <c r="N24" s="151"/>
    </row>
    <row r="25" spans="1:14" ht="16.5" customHeight="1">
      <c r="A25" s="265" t="s">
        <v>500</v>
      </c>
      <c r="B25" s="296">
        <v>39</v>
      </c>
      <c r="C25" s="296">
        <v>197</v>
      </c>
      <c r="D25" s="296">
        <v>142</v>
      </c>
      <c r="E25" s="296">
        <v>200</v>
      </c>
      <c r="F25" s="296">
        <v>191</v>
      </c>
      <c r="G25" s="296">
        <v>206</v>
      </c>
      <c r="H25" s="296">
        <v>159</v>
      </c>
      <c r="I25" s="296">
        <v>117</v>
      </c>
      <c r="J25" s="296">
        <v>49</v>
      </c>
      <c r="K25" s="296">
        <v>36</v>
      </c>
      <c r="L25" s="293">
        <v>1336</v>
      </c>
      <c r="M25" s="266" t="s">
        <v>521</v>
      </c>
      <c r="N25" s="151"/>
    </row>
    <row r="26" spans="1:14" ht="16.5" customHeight="1">
      <c r="A26" s="265" t="s">
        <v>501</v>
      </c>
      <c r="B26" s="296">
        <v>17</v>
      </c>
      <c r="C26" s="296">
        <v>35</v>
      </c>
      <c r="D26" s="296">
        <v>15</v>
      </c>
      <c r="E26" s="296">
        <v>30</v>
      </c>
      <c r="F26" s="296">
        <v>37</v>
      </c>
      <c r="G26" s="296">
        <v>31</v>
      </c>
      <c r="H26" s="296">
        <v>25</v>
      </c>
      <c r="I26" s="296">
        <v>15</v>
      </c>
      <c r="J26" s="296">
        <v>7</v>
      </c>
      <c r="K26" s="296">
        <v>6</v>
      </c>
      <c r="L26" s="293">
        <v>218</v>
      </c>
      <c r="M26" s="266" t="s">
        <v>522</v>
      </c>
      <c r="N26" s="151"/>
    </row>
    <row r="27" spans="1:14" ht="16.5" customHeight="1">
      <c r="A27" s="265" t="s">
        <v>502</v>
      </c>
      <c r="B27" s="296">
        <v>119</v>
      </c>
      <c r="C27" s="296">
        <v>174</v>
      </c>
      <c r="D27" s="296">
        <v>166</v>
      </c>
      <c r="E27" s="296">
        <v>209</v>
      </c>
      <c r="F27" s="296">
        <v>207</v>
      </c>
      <c r="G27" s="296">
        <v>185</v>
      </c>
      <c r="H27" s="296">
        <v>140</v>
      </c>
      <c r="I27" s="296">
        <v>106</v>
      </c>
      <c r="J27" s="296">
        <v>39</v>
      </c>
      <c r="K27" s="296">
        <v>43</v>
      </c>
      <c r="L27" s="293">
        <v>1388</v>
      </c>
      <c r="M27" s="266" t="s">
        <v>523</v>
      </c>
      <c r="N27" s="151"/>
    </row>
    <row r="28" spans="1:14" ht="16.5" customHeight="1">
      <c r="A28" s="267" t="s">
        <v>503</v>
      </c>
      <c r="B28" s="298">
        <v>23</v>
      </c>
      <c r="C28" s="298">
        <v>102</v>
      </c>
      <c r="D28" s="298">
        <v>81</v>
      </c>
      <c r="E28" s="298">
        <v>111</v>
      </c>
      <c r="F28" s="298">
        <v>129</v>
      </c>
      <c r="G28" s="298">
        <v>128</v>
      </c>
      <c r="H28" s="298">
        <v>78</v>
      </c>
      <c r="I28" s="298">
        <v>57</v>
      </c>
      <c r="J28" s="298">
        <v>26</v>
      </c>
      <c r="K28" s="298">
        <v>22</v>
      </c>
      <c r="L28" s="299">
        <v>757</v>
      </c>
      <c r="M28" s="268" t="s">
        <v>524</v>
      </c>
      <c r="N28" s="303"/>
    </row>
    <row r="29" spans="1:14" s="89" customFormat="1" ht="18" customHeight="1">
      <c r="A29" s="1242" t="s">
        <v>444</v>
      </c>
      <c r="B29" s="1243"/>
      <c r="C29" s="1243"/>
      <c r="D29" s="1243"/>
      <c r="E29" s="1243"/>
      <c r="F29" s="1243"/>
      <c r="G29" s="1243"/>
      <c r="H29" s="1243"/>
      <c r="I29" s="1243"/>
      <c r="J29" s="1243"/>
      <c r="K29" s="1243"/>
      <c r="L29" s="1243"/>
      <c r="M29" s="1243"/>
    </row>
    <row r="30" spans="1:14" s="90" customFormat="1" ht="18" customHeight="1">
      <c r="A30" s="1237" t="s">
        <v>473</v>
      </c>
      <c r="B30" s="1237"/>
      <c r="C30" s="1237"/>
      <c r="D30" s="1237"/>
      <c r="E30" s="1237"/>
      <c r="F30" s="1237"/>
      <c r="G30" s="1237"/>
      <c r="H30" s="1237"/>
      <c r="I30" s="1237"/>
      <c r="J30" s="1237"/>
      <c r="K30" s="1237"/>
      <c r="L30" s="1237"/>
      <c r="M30" s="1237"/>
    </row>
    <row r="31" spans="1:14" s="92" customFormat="1" ht="6" customHeight="1">
      <c r="A31" s="91"/>
      <c r="B31" s="91"/>
      <c r="C31" s="91"/>
      <c r="D31" s="91"/>
      <c r="E31" s="91"/>
      <c r="F31" s="91"/>
      <c r="G31" s="91"/>
      <c r="H31" s="91"/>
      <c r="I31" s="91"/>
      <c r="J31" s="91"/>
      <c r="K31" s="91"/>
      <c r="L31" s="91"/>
      <c r="M31" s="91"/>
    </row>
    <row r="32" spans="1:14" s="97" customFormat="1" ht="17.25" customHeight="1">
      <c r="A32" s="1238" t="s">
        <v>212</v>
      </c>
      <c r="B32" s="315" t="s">
        <v>178</v>
      </c>
      <c r="C32" s="316"/>
      <c r="D32" s="317"/>
      <c r="E32" s="318"/>
      <c r="F32" s="318"/>
      <c r="G32" s="319"/>
      <c r="H32" s="319"/>
      <c r="I32" s="318"/>
      <c r="J32" s="1244" t="s">
        <v>379</v>
      </c>
      <c r="K32" s="1245"/>
      <c r="L32" s="320" t="s">
        <v>37</v>
      </c>
      <c r="M32" s="1240" t="s">
        <v>213</v>
      </c>
    </row>
    <row r="33" spans="1:14" s="98" customFormat="1" ht="25.5" customHeight="1">
      <c r="A33" s="1239"/>
      <c r="B33" s="321">
        <v>1</v>
      </c>
      <c r="C33" s="322">
        <v>2</v>
      </c>
      <c r="D33" s="322">
        <v>3</v>
      </c>
      <c r="E33" s="323">
        <v>4</v>
      </c>
      <c r="F33" s="323">
        <v>5</v>
      </c>
      <c r="G33" s="323">
        <v>6</v>
      </c>
      <c r="H33" s="323">
        <v>7</v>
      </c>
      <c r="I33" s="323">
        <v>8</v>
      </c>
      <c r="J33" s="323">
        <v>9</v>
      </c>
      <c r="K33" s="323" t="s">
        <v>378</v>
      </c>
      <c r="L33" s="324" t="s">
        <v>36</v>
      </c>
      <c r="M33" s="1241"/>
      <c r="N33" s="151"/>
    </row>
    <row r="34" spans="1:14" ht="16.5" customHeight="1">
      <c r="A34" s="265" t="s">
        <v>525</v>
      </c>
      <c r="B34" s="296">
        <v>43</v>
      </c>
      <c r="C34" s="296">
        <v>39</v>
      </c>
      <c r="D34" s="296">
        <v>31</v>
      </c>
      <c r="E34" s="296">
        <v>37</v>
      </c>
      <c r="F34" s="296">
        <v>56</v>
      </c>
      <c r="G34" s="296">
        <v>51</v>
      </c>
      <c r="H34" s="296">
        <v>39</v>
      </c>
      <c r="I34" s="296">
        <v>25</v>
      </c>
      <c r="J34" s="296">
        <v>12</v>
      </c>
      <c r="K34" s="296">
        <v>12</v>
      </c>
      <c r="L34" s="293">
        <v>345</v>
      </c>
      <c r="M34" s="266" t="s">
        <v>534</v>
      </c>
      <c r="N34" s="304"/>
    </row>
    <row r="35" spans="1:14" ht="16.5" customHeight="1">
      <c r="A35" s="265" t="s">
        <v>526</v>
      </c>
      <c r="B35" s="296">
        <v>1660</v>
      </c>
      <c r="C35" s="296">
        <v>277</v>
      </c>
      <c r="D35" s="296">
        <v>269</v>
      </c>
      <c r="E35" s="296">
        <v>368</v>
      </c>
      <c r="F35" s="296">
        <v>361</v>
      </c>
      <c r="G35" s="296">
        <v>381</v>
      </c>
      <c r="H35" s="296">
        <v>295</v>
      </c>
      <c r="I35" s="296">
        <v>159</v>
      </c>
      <c r="J35" s="296">
        <v>62</v>
      </c>
      <c r="K35" s="296">
        <v>57</v>
      </c>
      <c r="L35" s="293">
        <v>3889</v>
      </c>
      <c r="M35" s="266" t="s">
        <v>535</v>
      </c>
      <c r="N35" s="151"/>
    </row>
    <row r="36" spans="1:14" ht="24" customHeight="1">
      <c r="A36" s="265" t="s">
        <v>527</v>
      </c>
      <c r="B36" s="296">
        <v>14</v>
      </c>
      <c r="C36" s="296">
        <v>23</v>
      </c>
      <c r="D36" s="296">
        <v>10</v>
      </c>
      <c r="E36" s="296">
        <v>13</v>
      </c>
      <c r="F36" s="296">
        <v>20</v>
      </c>
      <c r="G36" s="296">
        <v>28</v>
      </c>
      <c r="H36" s="296">
        <v>20</v>
      </c>
      <c r="I36" s="296">
        <v>14</v>
      </c>
      <c r="J36" s="296">
        <v>7</v>
      </c>
      <c r="K36" s="296">
        <v>8</v>
      </c>
      <c r="L36" s="293">
        <v>157</v>
      </c>
      <c r="M36" s="731" t="s">
        <v>536</v>
      </c>
      <c r="N36" s="151"/>
    </row>
    <row r="37" spans="1:14" ht="16.5" customHeight="1">
      <c r="A37" s="265" t="s">
        <v>528</v>
      </c>
      <c r="B37" s="296">
        <v>12</v>
      </c>
      <c r="C37" s="296">
        <v>759</v>
      </c>
      <c r="D37" s="296">
        <v>373</v>
      </c>
      <c r="E37" s="296">
        <v>691</v>
      </c>
      <c r="F37" s="296">
        <v>49</v>
      </c>
      <c r="G37" s="296">
        <v>24</v>
      </c>
      <c r="H37" s="296">
        <v>9</v>
      </c>
      <c r="I37" s="296">
        <v>5</v>
      </c>
      <c r="J37" s="296">
        <v>0</v>
      </c>
      <c r="K37" s="296">
        <v>1</v>
      </c>
      <c r="L37" s="293">
        <v>1923</v>
      </c>
      <c r="M37" s="266" t="s">
        <v>537</v>
      </c>
    </row>
    <row r="38" spans="1:14" ht="16.5" customHeight="1">
      <c r="A38" s="265" t="s">
        <v>529</v>
      </c>
      <c r="B38" s="296">
        <v>936</v>
      </c>
      <c r="C38" s="296">
        <v>664</v>
      </c>
      <c r="D38" s="296">
        <v>418</v>
      </c>
      <c r="E38" s="296">
        <v>539</v>
      </c>
      <c r="F38" s="296">
        <v>557</v>
      </c>
      <c r="G38" s="296">
        <v>521</v>
      </c>
      <c r="H38" s="296">
        <v>304</v>
      </c>
      <c r="I38" s="296">
        <v>178</v>
      </c>
      <c r="J38" s="296">
        <v>69</v>
      </c>
      <c r="K38" s="296">
        <v>45</v>
      </c>
      <c r="L38" s="293">
        <v>4231</v>
      </c>
      <c r="M38" s="266" t="s">
        <v>538</v>
      </c>
    </row>
    <row r="39" spans="1:14" ht="16.5" customHeight="1">
      <c r="A39" s="729" t="s">
        <v>530</v>
      </c>
      <c r="B39" s="296">
        <v>313</v>
      </c>
      <c r="C39" s="296">
        <v>395</v>
      </c>
      <c r="D39" s="296">
        <v>256</v>
      </c>
      <c r="E39" s="296">
        <v>354</v>
      </c>
      <c r="F39" s="296">
        <v>375</v>
      </c>
      <c r="G39" s="296">
        <v>296</v>
      </c>
      <c r="H39" s="296">
        <v>189</v>
      </c>
      <c r="I39" s="296">
        <v>74</v>
      </c>
      <c r="J39" s="296">
        <v>50</v>
      </c>
      <c r="K39" s="296">
        <v>23</v>
      </c>
      <c r="L39" s="293">
        <v>2325</v>
      </c>
      <c r="M39" s="730" t="s">
        <v>539</v>
      </c>
    </row>
    <row r="40" spans="1:14" ht="16.5" customHeight="1">
      <c r="A40" s="729" t="s">
        <v>531</v>
      </c>
      <c r="B40" s="296">
        <v>33</v>
      </c>
      <c r="C40" s="296">
        <v>34</v>
      </c>
      <c r="D40" s="296">
        <v>43</v>
      </c>
      <c r="E40" s="296">
        <v>40</v>
      </c>
      <c r="F40" s="296">
        <v>38</v>
      </c>
      <c r="G40" s="296">
        <v>29</v>
      </c>
      <c r="H40" s="296">
        <v>40</v>
      </c>
      <c r="I40" s="296">
        <v>31</v>
      </c>
      <c r="J40" s="296">
        <v>26</v>
      </c>
      <c r="K40" s="296">
        <v>22</v>
      </c>
      <c r="L40" s="293">
        <v>336</v>
      </c>
      <c r="M40" s="733" t="s">
        <v>540</v>
      </c>
    </row>
    <row r="41" spans="1:14" ht="16.5" customHeight="1">
      <c r="A41" s="729" t="s">
        <v>532</v>
      </c>
      <c r="B41" s="296">
        <v>109</v>
      </c>
      <c r="C41" s="296">
        <v>198</v>
      </c>
      <c r="D41" s="296">
        <v>174</v>
      </c>
      <c r="E41" s="296">
        <v>205</v>
      </c>
      <c r="F41" s="296">
        <v>216</v>
      </c>
      <c r="G41" s="296">
        <v>178</v>
      </c>
      <c r="H41" s="296">
        <v>124</v>
      </c>
      <c r="I41" s="296">
        <v>59</v>
      </c>
      <c r="J41" s="296">
        <v>28</v>
      </c>
      <c r="K41" s="296">
        <v>24</v>
      </c>
      <c r="L41" s="293">
        <v>1315</v>
      </c>
      <c r="M41" s="730" t="s">
        <v>541</v>
      </c>
    </row>
    <row r="42" spans="1:14" ht="16.5" customHeight="1">
      <c r="A42" s="267" t="s">
        <v>533</v>
      </c>
      <c r="B42" s="298">
        <v>29</v>
      </c>
      <c r="C42" s="298">
        <v>84</v>
      </c>
      <c r="D42" s="298">
        <v>75</v>
      </c>
      <c r="E42" s="298">
        <v>96</v>
      </c>
      <c r="F42" s="298">
        <v>106</v>
      </c>
      <c r="G42" s="298">
        <v>67</v>
      </c>
      <c r="H42" s="298">
        <v>59</v>
      </c>
      <c r="I42" s="298">
        <v>34</v>
      </c>
      <c r="J42" s="298">
        <v>11</v>
      </c>
      <c r="K42" s="298">
        <v>10</v>
      </c>
      <c r="L42" s="299">
        <v>571</v>
      </c>
      <c r="M42" s="268" t="s">
        <v>542</v>
      </c>
    </row>
  </sheetData>
  <mergeCells count="10">
    <mergeCell ref="A30:M30"/>
    <mergeCell ref="A32:A33"/>
    <mergeCell ref="M32:M33"/>
    <mergeCell ref="A1:M1"/>
    <mergeCell ref="A2:M2"/>
    <mergeCell ref="M4:M5"/>
    <mergeCell ref="A4:A5"/>
    <mergeCell ref="A29:M29"/>
    <mergeCell ref="J32:K32"/>
    <mergeCell ref="J4:K4"/>
  </mergeCells>
  <printOptions horizontalCentered="1" gridLinesSet="0"/>
  <pageMargins left="0.39370078740157483" right="0.39370078740157483" top="0.78740157480314965" bottom="0.59055118110236227" header="0.39370078740157483" footer="0.39370078740157483"/>
  <pageSetup paperSize="9" firstPageNumber="69" orientation="landscape" useFirstPageNumber="1" r:id="rId1"/>
  <headerFooter alignWithMargins="0">
    <oddHeader>&amp;L&amp;8PCBS: PHC 2017: Census Final Results - Summary - Jerusalem Governorate&amp;R&amp;1&amp;K00+000 ا &amp;8&amp;K000000PCBS: التعداد العام 2017&amp;K01+000:  ملخص النتائج النهائية للتعداد - محافظة القدس</oddHeader>
    <oddFooter>&amp;C&amp;10&amp;P</oddFooter>
  </headerFooter>
  <rowBreaks count="1" manualBreakCount="1">
    <brk id="28" max="12" man="1"/>
  </rowBreaks>
</worksheet>
</file>

<file path=xl/worksheets/sheet15.xml><?xml version="1.0" encoding="utf-8"?>
<worksheet xmlns="http://schemas.openxmlformats.org/spreadsheetml/2006/main" xmlns:r="http://schemas.openxmlformats.org/officeDocument/2006/relationships">
  <dimension ref="A1:G44"/>
  <sheetViews>
    <sheetView showGridLines="0" rightToLeft="1" view="pageBreakPreview" zoomScale="106" zoomScaleNormal="60" zoomScaleSheetLayoutView="106" workbookViewId="0">
      <selection activeCell="B12" sqref="B12"/>
    </sheetView>
  </sheetViews>
  <sheetFormatPr defaultColWidth="7" defaultRowHeight="12.75"/>
  <cols>
    <col min="1" max="1" width="15.125" style="559" customWidth="1"/>
    <col min="2" max="3" width="18.375" style="560" customWidth="1"/>
    <col min="4" max="6" width="18.375" style="553" customWidth="1"/>
    <col min="7" max="7" width="17.75" style="559" customWidth="1"/>
    <col min="8" max="16384" width="7" style="553"/>
  </cols>
  <sheetData>
    <row r="1" spans="1:7" s="530" customFormat="1" ht="18" customHeight="1">
      <c r="A1" s="1246" t="s">
        <v>445</v>
      </c>
      <c r="B1" s="1246"/>
      <c r="C1" s="1246"/>
      <c r="D1" s="1246"/>
      <c r="E1" s="1246"/>
      <c r="F1" s="1246"/>
      <c r="G1" s="1246"/>
    </row>
    <row r="2" spans="1:7" s="530" customFormat="1" ht="18" customHeight="1">
      <c r="A2" s="1247" t="s">
        <v>474</v>
      </c>
      <c r="B2" s="1247"/>
      <c r="C2" s="1247"/>
      <c r="D2" s="1247"/>
      <c r="E2" s="1247"/>
      <c r="F2" s="1247"/>
      <c r="G2" s="1247"/>
    </row>
    <row r="3" spans="1:7" s="530" customFormat="1" ht="6" customHeight="1">
      <c r="A3" s="1248"/>
      <c r="B3" s="1248"/>
      <c r="C3" s="1248"/>
      <c r="D3" s="1248"/>
      <c r="E3" s="1248"/>
      <c r="F3" s="1248"/>
      <c r="G3" s="1248"/>
    </row>
    <row r="4" spans="1:7" s="534" customFormat="1" ht="17.25" customHeight="1">
      <c r="A4" s="1249" t="s">
        <v>212</v>
      </c>
      <c r="B4" s="531" t="s">
        <v>122</v>
      </c>
      <c r="C4" s="532"/>
      <c r="D4" s="1252" t="s">
        <v>419</v>
      </c>
      <c r="E4" s="1253"/>
      <c r="F4" s="533" t="s">
        <v>37</v>
      </c>
      <c r="G4" s="1254" t="s">
        <v>213</v>
      </c>
    </row>
    <row r="5" spans="1:7" s="540" customFormat="1" ht="22.5" customHeight="1">
      <c r="A5" s="1250"/>
      <c r="B5" s="535" t="s">
        <v>123</v>
      </c>
      <c r="C5" s="536" t="s">
        <v>399</v>
      </c>
      <c r="D5" s="537" t="s">
        <v>415</v>
      </c>
      <c r="E5" s="538" t="s">
        <v>10</v>
      </c>
      <c r="F5" s="539" t="s">
        <v>36</v>
      </c>
      <c r="G5" s="1255"/>
    </row>
    <row r="6" spans="1:7" s="546" customFormat="1" ht="26.25" customHeight="1">
      <c r="A6" s="1251"/>
      <c r="B6" s="541" t="s">
        <v>124</v>
      </c>
      <c r="C6" s="542" t="s">
        <v>400</v>
      </c>
      <c r="D6" s="724" t="s">
        <v>416</v>
      </c>
      <c r="E6" s="544" t="s">
        <v>18</v>
      </c>
      <c r="F6" s="545"/>
      <c r="G6" s="1256"/>
    </row>
    <row r="7" spans="1:7" s="546" customFormat="1" ht="16.5" customHeight="1">
      <c r="A7" s="80" t="s">
        <v>429</v>
      </c>
      <c r="B7" s="547">
        <v>69337</v>
      </c>
      <c r="C7" s="548">
        <v>15690</v>
      </c>
      <c r="D7" s="548">
        <v>1176</v>
      </c>
      <c r="E7" s="548">
        <v>9031</v>
      </c>
      <c r="F7" s="549">
        <v>95234</v>
      </c>
      <c r="G7" s="202" t="s">
        <v>458</v>
      </c>
    </row>
    <row r="8" spans="1:7" s="546" customFormat="1" ht="16.5" customHeight="1">
      <c r="A8" s="807" t="s">
        <v>558</v>
      </c>
      <c r="B8" s="889">
        <v>49625</v>
      </c>
      <c r="C8" s="557">
        <v>12723</v>
      </c>
      <c r="D8" s="557">
        <v>544</v>
      </c>
      <c r="E8" s="557">
        <v>0</v>
      </c>
      <c r="F8" s="552">
        <v>62892</v>
      </c>
      <c r="G8" s="808" t="s">
        <v>559</v>
      </c>
    </row>
    <row r="9" spans="1:7" s="546" customFormat="1" ht="16.5" customHeight="1">
      <c r="A9" s="807" t="s">
        <v>483</v>
      </c>
      <c r="B9" s="889">
        <v>19712</v>
      </c>
      <c r="C9" s="557">
        <v>2967</v>
      </c>
      <c r="D9" s="557">
        <v>632</v>
      </c>
      <c r="E9" s="557">
        <v>9031</v>
      </c>
      <c r="F9" s="552">
        <v>32342</v>
      </c>
      <c r="G9" s="808" t="s">
        <v>504</v>
      </c>
    </row>
    <row r="10" spans="1:7" s="546" customFormat="1" ht="16.5" customHeight="1">
      <c r="A10" s="265" t="s">
        <v>484</v>
      </c>
      <c r="B10" s="550">
        <v>487</v>
      </c>
      <c r="C10" s="551">
        <v>40</v>
      </c>
      <c r="D10" s="551">
        <v>1</v>
      </c>
      <c r="E10" s="551">
        <v>25</v>
      </c>
      <c r="F10" s="552">
        <v>553</v>
      </c>
      <c r="G10" s="266" t="s">
        <v>505</v>
      </c>
    </row>
    <row r="11" spans="1:7" s="546" customFormat="1" ht="16.5" customHeight="1">
      <c r="A11" s="265" t="s">
        <v>485</v>
      </c>
      <c r="B11" s="550">
        <v>286</v>
      </c>
      <c r="C11" s="551">
        <v>1</v>
      </c>
      <c r="D11" s="551">
        <v>4</v>
      </c>
      <c r="E11" s="551">
        <v>0</v>
      </c>
      <c r="F11" s="552">
        <v>291</v>
      </c>
      <c r="G11" s="266" t="s">
        <v>506</v>
      </c>
    </row>
    <row r="12" spans="1:7" s="546" customFormat="1" ht="16.5" customHeight="1">
      <c r="A12" s="265" t="s">
        <v>486</v>
      </c>
      <c r="B12" s="550">
        <v>1433</v>
      </c>
      <c r="C12" s="551">
        <v>117</v>
      </c>
      <c r="D12" s="551">
        <v>17</v>
      </c>
      <c r="E12" s="551">
        <v>127</v>
      </c>
      <c r="F12" s="552">
        <v>1694</v>
      </c>
      <c r="G12" s="266" t="s">
        <v>507</v>
      </c>
    </row>
    <row r="13" spans="1:7" s="546" customFormat="1" ht="16.5" customHeight="1">
      <c r="A13" s="265" t="s">
        <v>487</v>
      </c>
      <c r="B13" s="550">
        <v>94</v>
      </c>
      <c r="C13" s="551">
        <v>1</v>
      </c>
      <c r="D13" s="551">
        <v>2</v>
      </c>
      <c r="E13" s="551">
        <v>40</v>
      </c>
      <c r="F13" s="552">
        <v>137</v>
      </c>
      <c r="G13" s="266" t="s">
        <v>508</v>
      </c>
    </row>
    <row r="14" spans="1:7" s="546" customFormat="1" ht="16.5" customHeight="1">
      <c r="A14" s="265" t="s">
        <v>488</v>
      </c>
      <c r="B14" s="550">
        <v>341</v>
      </c>
      <c r="C14" s="551">
        <v>2</v>
      </c>
      <c r="D14" s="551">
        <v>2</v>
      </c>
      <c r="E14" s="551">
        <v>16</v>
      </c>
      <c r="F14" s="552">
        <v>361</v>
      </c>
      <c r="G14" s="266" t="s">
        <v>509</v>
      </c>
    </row>
    <row r="15" spans="1:7" s="546" customFormat="1" ht="16.5" customHeight="1">
      <c r="A15" s="265" t="s">
        <v>489</v>
      </c>
      <c r="B15" s="550">
        <v>606</v>
      </c>
      <c r="C15" s="551">
        <v>35</v>
      </c>
      <c r="D15" s="551">
        <v>9</v>
      </c>
      <c r="E15" s="551">
        <v>39</v>
      </c>
      <c r="F15" s="552">
        <v>689</v>
      </c>
      <c r="G15" s="266" t="s">
        <v>510</v>
      </c>
    </row>
    <row r="16" spans="1:7" s="546" customFormat="1" ht="16.5" customHeight="1">
      <c r="A16" s="265" t="s">
        <v>490</v>
      </c>
      <c r="B16" s="550">
        <v>383</v>
      </c>
      <c r="C16" s="551">
        <v>54</v>
      </c>
      <c r="D16" s="551">
        <v>0</v>
      </c>
      <c r="E16" s="551">
        <v>20</v>
      </c>
      <c r="F16" s="552">
        <v>457</v>
      </c>
      <c r="G16" s="266" t="s">
        <v>511</v>
      </c>
    </row>
    <row r="17" spans="1:7" s="546" customFormat="1" ht="22.5" customHeight="1">
      <c r="A17" s="265" t="s">
        <v>491</v>
      </c>
      <c r="B17" s="550">
        <v>1222</v>
      </c>
      <c r="C17" s="551">
        <v>779</v>
      </c>
      <c r="D17" s="551">
        <v>43</v>
      </c>
      <c r="E17" s="551">
        <v>1972</v>
      </c>
      <c r="F17" s="552">
        <v>4016</v>
      </c>
      <c r="G17" s="731" t="s">
        <v>512</v>
      </c>
    </row>
    <row r="18" spans="1:7" s="546" customFormat="1" ht="16.5" customHeight="1">
      <c r="A18" s="265" t="s">
        <v>492</v>
      </c>
      <c r="B18" s="550">
        <v>796</v>
      </c>
      <c r="C18" s="551">
        <v>83</v>
      </c>
      <c r="D18" s="551">
        <v>19</v>
      </c>
      <c r="E18" s="551">
        <v>12</v>
      </c>
      <c r="F18" s="552">
        <v>910</v>
      </c>
      <c r="G18" s="266" t="s">
        <v>513</v>
      </c>
    </row>
    <row r="19" spans="1:7" s="546" customFormat="1" ht="16.5" customHeight="1">
      <c r="A19" s="265" t="s">
        <v>493</v>
      </c>
      <c r="B19" s="550">
        <v>636</v>
      </c>
      <c r="C19" s="551">
        <v>104</v>
      </c>
      <c r="D19" s="551">
        <v>4</v>
      </c>
      <c r="E19" s="551">
        <v>55</v>
      </c>
      <c r="F19" s="552">
        <v>799</v>
      </c>
      <c r="G19" s="266" t="s">
        <v>514</v>
      </c>
    </row>
    <row r="20" spans="1:7" s="546" customFormat="1" ht="16.5" customHeight="1">
      <c r="A20" s="265" t="s">
        <v>494</v>
      </c>
      <c r="B20" s="550">
        <v>480</v>
      </c>
      <c r="C20" s="551">
        <v>496</v>
      </c>
      <c r="D20" s="551">
        <v>14</v>
      </c>
      <c r="E20" s="551">
        <v>99</v>
      </c>
      <c r="F20" s="552">
        <v>1089</v>
      </c>
      <c r="G20" s="266" t="s">
        <v>515</v>
      </c>
    </row>
    <row r="21" spans="1:7" s="546" customFormat="1" ht="16.5" customHeight="1">
      <c r="A21" s="265" t="s">
        <v>495</v>
      </c>
      <c r="B21" s="550">
        <v>128</v>
      </c>
      <c r="C21" s="551">
        <v>7</v>
      </c>
      <c r="D21" s="551">
        <v>23</v>
      </c>
      <c r="E21" s="551">
        <v>7</v>
      </c>
      <c r="F21" s="552">
        <v>165</v>
      </c>
      <c r="G21" s="266" t="s">
        <v>516</v>
      </c>
    </row>
    <row r="22" spans="1:7" s="546" customFormat="1" ht="16.5" customHeight="1">
      <c r="A22" s="265" t="s">
        <v>496</v>
      </c>
      <c r="B22" s="550">
        <v>634</v>
      </c>
      <c r="C22" s="551">
        <v>44</v>
      </c>
      <c r="D22" s="551">
        <v>51</v>
      </c>
      <c r="E22" s="551">
        <v>42</v>
      </c>
      <c r="F22" s="552">
        <v>771</v>
      </c>
      <c r="G22" s="266" t="s">
        <v>517</v>
      </c>
    </row>
    <row r="23" spans="1:7" s="546" customFormat="1" ht="16.5" customHeight="1">
      <c r="A23" s="265" t="s">
        <v>497</v>
      </c>
      <c r="B23" s="550">
        <v>68</v>
      </c>
      <c r="C23" s="551">
        <v>0</v>
      </c>
      <c r="D23" s="551">
        <v>4</v>
      </c>
      <c r="E23" s="551">
        <v>0</v>
      </c>
      <c r="F23" s="552">
        <v>72</v>
      </c>
      <c r="G23" s="266" t="s">
        <v>518</v>
      </c>
    </row>
    <row r="24" spans="1:7" s="546" customFormat="1" ht="16.5" customHeight="1">
      <c r="A24" s="265" t="s">
        <v>498</v>
      </c>
      <c r="B24" s="550">
        <v>1246</v>
      </c>
      <c r="C24" s="551">
        <v>68</v>
      </c>
      <c r="D24" s="551">
        <v>172</v>
      </c>
      <c r="E24" s="551">
        <v>12</v>
      </c>
      <c r="F24" s="552">
        <v>1498</v>
      </c>
      <c r="G24" s="266" t="s">
        <v>519</v>
      </c>
    </row>
    <row r="25" spans="1:7" ht="16.5" customHeight="1">
      <c r="A25" s="265" t="s">
        <v>499</v>
      </c>
      <c r="B25" s="550">
        <v>49</v>
      </c>
      <c r="C25" s="551">
        <v>0</v>
      </c>
      <c r="D25" s="551">
        <v>0</v>
      </c>
      <c r="E25" s="551">
        <v>0</v>
      </c>
      <c r="F25" s="552">
        <v>49</v>
      </c>
      <c r="G25" s="731" t="s">
        <v>520</v>
      </c>
    </row>
    <row r="26" spans="1:7" ht="16.5" customHeight="1">
      <c r="A26" s="265" t="s">
        <v>500</v>
      </c>
      <c r="B26" s="550">
        <v>1170</v>
      </c>
      <c r="C26" s="551">
        <v>67</v>
      </c>
      <c r="D26" s="551">
        <v>1</v>
      </c>
      <c r="E26" s="551">
        <v>98</v>
      </c>
      <c r="F26" s="552">
        <v>1336</v>
      </c>
      <c r="G26" s="266" t="s">
        <v>521</v>
      </c>
    </row>
    <row r="27" spans="1:7" s="546" customFormat="1" ht="16.5" customHeight="1">
      <c r="A27" s="265" t="s">
        <v>501</v>
      </c>
      <c r="B27" s="550">
        <v>131</v>
      </c>
      <c r="C27" s="551">
        <v>44</v>
      </c>
      <c r="D27" s="551">
        <v>38</v>
      </c>
      <c r="E27" s="551">
        <v>5</v>
      </c>
      <c r="F27" s="552">
        <v>218</v>
      </c>
      <c r="G27" s="266" t="s">
        <v>522</v>
      </c>
    </row>
    <row r="28" spans="1:7" s="546" customFormat="1" ht="16.5" customHeight="1">
      <c r="A28" s="265" t="s">
        <v>502</v>
      </c>
      <c r="B28" s="550">
        <v>1248</v>
      </c>
      <c r="C28" s="551">
        <v>35</v>
      </c>
      <c r="D28" s="551">
        <v>47</v>
      </c>
      <c r="E28" s="551">
        <v>58</v>
      </c>
      <c r="F28" s="552">
        <v>1388</v>
      </c>
      <c r="G28" s="266" t="s">
        <v>523</v>
      </c>
    </row>
    <row r="29" spans="1:7" s="546" customFormat="1" ht="16.5" customHeight="1">
      <c r="A29" s="267" t="s">
        <v>503</v>
      </c>
      <c r="B29" s="554">
        <v>640</v>
      </c>
      <c r="C29" s="555">
        <v>26</v>
      </c>
      <c r="D29" s="555">
        <v>89</v>
      </c>
      <c r="E29" s="555">
        <v>2</v>
      </c>
      <c r="F29" s="556">
        <v>757</v>
      </c>
      <c r="G29" s="268" t="s">
        <v>524</v>
      </c>
    </row>
    <row r="30" spans="1:7" s="546" customFormat="1" ht="18" customHeight="1">
      <c r="A30" s="1246" t="s">
        <v>446</v>
      </c>
      <c r="B30" s="1246"/>
      <c r="C30" s="1246"/>
      <c r="D30" s="1246"/>
      <c r="E30" s="1246"/>
      <c r="F30" s="1246"/>
      <c r="G30" s="1246"/>
    </row>
    <row r="31" spans="1:7" s="546" customFormat="1" ht="18" customHeight="1">
      <c r="A31" s="1247" t="s">
        <v>475</v>
      </c>
      <c r="B31" s="1247"/>
      <c r="C31" s="1247"/>
      <c r="D31" s="1247"/>
      <c r="E31" s="1247"/>
      <c r="F31" s="1247"/>
      <c r="G31" s="1247"/>
    </row>
    <row r="32" spans="1:7" s="546" customFormat="1" ht="5.25" customHeight="1">
      <c r="A32" s="1248"/>
      <c r="B32" s="1248"/>
      <c r="C32" s="1248"/>
      <c r="D32" s="1248"/>
      <c r="E32" s="1248"/>
      <c r="F32" s="1248"/>
      <c r="G32" s="1248"/>
    </row>
    <row r="33" spans="1:7" s="546" customFormat="1" ht="16.5" customHeight="1">
      <c r="A33" s="1249" t="s">
        <v>212</v>
      </c>
      <c r="B33" s="531" t="s">
        <v>122</v>
      </c>
      <c r="C33" s="532"/>
      <c r="D33" s="1252" t="s">
        <v>419</v>
      </c>
      <c r="E33" s="1253"/>
      <c r="F33" s="533" t="s">
        <v>37</v>
      </c>
      <c r="G33" s="1254" t="s">
        <v>213</v>
      </c>
    </row>
    <row r="34" spans="1:7" s="546" customFormat="1" ht="17.25" customHeight="1">
      <c r="A34" s="1250"/>
      <c r="B34" s="535" t="s">
        <v>123</v>
      </c>
      <c r="C34" s="536" t="s">
        <v>399</v>
      </c>
      <c r="D34" s="537" t="s">
        <v>415</v>
      </c>
      <c r="E34" s="538" t="s">
        <v>10</v>
      </c>
      <c r="F34" s="539" t="s">
        <v>36</v>
      </c>
      <c r="G34" s="1255"/>
    </row>
    <row r="35" spans="1:7" s="546" customFormat="1" ht="27" customHeight="1">
      <c r="A35" s="1251"/>
      <c r="B35" s="541" t="s">
        <v>124</v>
      </c>
      <c r="C35" s="542" t="s">
        <v>400</v>
      </c>
      <c r="D35" s="724" t="s">
        <v>416</v>
      </c>
      <c r="E35" s="544" t="s">
        <v>18</v>
      </c>
      <c r="F35" s="545"/>
      <c r="G35" s="1256"/>
    </row>
    <row r="36" spans="1:7" s="546" customFormat="1" ht="16.5" customHeight="1">
      <c r="A36" s="265" t="s">
        <v>525</v>
      </c>
      <c r="B36" s="551">
        <v>283</v>
      </c>
      <c r="C36" s="551">
        <v>28</v>
      </c>
      <c r="D36" s="723">
        <v>15</v>
      </c>
      <c r="E36" s="551">
        <v>19</v>
      </c>
      <c r="F36" s="557">
        <v>345</v>
      </c>
      <c r="G36" s="266" t="s">
        <v>534</v>
      </c>
    </row>
    <row r="37" spans="1:7" s="546" customFormat="1" ht="16.5" customHeight="1">
      <c r="A37" s="265" t="s">
        <v>526</v>
      </c>
      <c r="B37" s="551">
        <v>1761</v>
      </c>
      <c r="C37" s="551">
        <v>385</v>
      </c>
      <c r="D37" s="551">
        <v>31</v>
      </c>
      <c r="E37" s="551">
        <v>1712</v>
      </c>
      <c r="F37" s="557">
        <v>3889</v>
      </c>
      <c r="G37" s="266" t="s">
        <v>535</v>
      </c>
    </row>
    <row r="38" spans="1:7" s="546" customFormat="1" ht="22.5" customHeight="1">
      <c r="A38" s="265" t="s">
        <v>527</v>
      </c>
      <c r="B38" s="551">
        <v>157</v>
      </c>
      <c r="C38" s="551">
        <v>0</v>
      </c>
      <c r="D38" s="551">
        <v>0</v>
      </c>
      <c r="E38" s="551">
        <v>0</v>
      </c>
      <c r="F38" s="557">
        <v>157</v>
      </c>
      <c r="G38" s="731" t="s">
        <v>536</v>
      </c>
    </row>
    <row r="39" spans="1:7" s="546" customFormat="1" ht="16.5" customHeight="1">
      <c r="A39" s="265" t="s">
        <v>528</v>
      </c>
      <c r="B39" s="551">
        <v>79</v>
      </c>
      <c r="C39" s="551">
        <v>9</v>
      </c>
      <c r="D39" s="551">
        <v>3</v>
      </c>
      <c r="E39" s="551">
        <v>1832</v>
      </c>
      <c r="F39" s="557">
        <v>1923</v>
      </c>
      <c r="G39" s="266" t="s">
        <v>537</v>
      </c>
    </row>
    <row r="40" spans="1:7" s="546" customFormat="1" ht="16.5" customHeight="1">
      <c r="A40" s="921" t="s">
        <v>529</v>
      </c>
      <c r="B40" s="551">
        <v>1947</v>
      </c>
      <c r="C40" s="551">
        <v>248</v>
      </c>
      <c r="D40" s="551">
        <v>8</v>
      </c>
      <c r="E40" s="551">
        <v>2028</v>
      </c>
      <c r="F40" s="557">
        <v>4231</v>
      </c>
      <c r="G40" s="923" t="s">
        <v>538</v>
      </c>
    </row>
    <row r="41" spans="1:7" s="546" customFormat="1" ht="16.5" customHeight="1">
      <c r="A41" s="921" t="s">
        <v>530</v>
      </c>
      <c r="B41" s="551">
        <v>1689</v>
      </c>
      <c r="C41" s="551">
        <v>224</v>
      </c>
      <c r="D41" s="551">
        <v>6</v>
      </c>
      <c r="E41" s="551">
        <v>406</v>
      </c>
      <c r="F41" s="557">
        <v>2325</v>
      </c>
      <c r="G41" s="923" t="s">
        <v>539</v>
      </c>
    </row>
    <row r="42" spans="1:7" s="558" customFormat="1" ht="16.5" customHeight="1">
      <c r="A42" s="921" t="s">
        <v>531</v>
      </c>
      <c r="B42" s="551">
        <v>313</v>
      </c>
      <c r="C42" s="551">
        <v>0</v>
      </c>
      <c r="D42" s="551">
        <v>3</v>
      </c>
      <c r="E42" s="551">
        <v>20</v>
      </c>
      <c r="F42" s="557">
        <v>336</v>
      </c>
      <c r="G42" s="922" t="s">
        <v>540</v>
      </c>
    </row>
    <row r="43" spans="1:7" s="558" customFormat="1" ht="16.5" customHeight="1">
      <c r="A43" s="921" t="s">
        <v>532</v>
      </c>
      <c r="B43" s="551">
        <v>1063</v>
      </c>
      <c r="C43" s="551">
        <v>57</v>
      </c>
      <c r="D43" s="551">
        <v>25</v>
      </c>
      <c r="E43" s="551">
        <v>170</v>
      </c>
      <c r="F43" s="557">
        <v>1315</v>
      </c>
      <c r="G43" s="923" t="s">
        <v>541</v>
      </c>
    </row>
    <row r="44" spans="1:7" ht="16.5" customHeight="1">
      <c r="A44" s="267" t="s">
        <v>533</v>
      </c>
      <c r="B44" s="555">
        <v>342</v>
      </c>
      <c r="C44" s="555">
        <v>13</v>
      </c>
      <c r="D44" s="555">
        <v>1</v>
      </c>
      <c r="E44" s="555">
        <v>215</v>
      </c>
      <c r="F44" s="946">
        <v>571</v>
      </c>
      <c r="G44" s="268" t="s">
        <v>542</v>
      </c>
    </row>
  </sheetData>
  <mergeCells count="12">
    <mergeCell ref="A1:G1"/>
    <mergeCell ref="A2:G2"/>
    <mergeCell ref="A3:G3"/>
    <mergeCell ref="A4:A6"/>
    <mergeCell ref="D4:E4"/>
    <mergeCell ref="G4:G6"/>
    <mergeCell ref="A30:G30"/>
    <mergeCell ref="A31:G31"/>
    <mergeCell ref="A32:G32"/>
    <mergeCell ref="A33:A35"/>
    <mergeCell ref="D33:E33"/>
    <mergeCell ref="G33:G35"/>
  </mergeCells>
  <printOptions horizontalCentered="1" gridLinesSet="0"/>
  <pageMargins left="0.39370078740157483" right="0.39370078740157483" top="0.78740157480314965" bottom="0.59055118110236227" header="0.39370078740157483" footer="0.39370078740157483"/>
  <pageSetup paperSize="9" firstPageNumber="71" orientation="landscape" useFirstPageNumber="1" r:id="rId1"/>
  <headerFooter alignWithMargins="0">
    <oddHeader>&amp;L&amp;8PCBS: PHC 2017: Census Final Results - Summary - Jerusalem Governorate&amp;R&amp;1&amp;K00+000 ا&amp;8&amp;K000000 PCBS: التعداد العام 2017&amp;K01+000:  ملخص النتائج النهائية للتعداد - محافظة القدس</oddHeader>
    <oddFooter>&amp;C&amp;10&amp;P</oddFooter>
  </headerFooter>
  <rowBreaks count="1" manualBreakCount="1">
    <brk id="29" max="6" man="1"/>
  </rowBreaks>
</worksheet>
</file>

<file path=xl/worksheets/sheet16.xml><?xml version="1.0" encoding="utf-8"?>
<worksheet xmlns="http://schemas.openxmlformats.org/spreadsheetml/2006/main" xmlns:r="http://schemas.openxmlformats.org/officeDocument/2006/relationships">
  <dimension ref="A1:T43"/>
  <sheetViews>
    <sheetView showGridLines="0" rightToLeft="1" view="pageBreakPreview" topLeftCell="A19" zoomScale="154" zoomScaleNormal="60" zoomScaleSheetLayoutView="154" workbookViewId="0">
      <selection activeCell="D37" sqref="D37"/>
    </sheetView>
  </sheetViews>
  <sheetFormatPr defaultColWidth="7" defaultRowHeight="17.100000000000001" customHeight="1"/>
  <cols>
    <col min="1" max="1" width="13.375" style="559" customWidth="1"/>
    <col min="2" max="2" width="18.75" style="559" customWidth="1"/>
    <col min="3" max="3" width="24.25" style="559" customWidth="1"/>
    <col min="4" max="4" width="22.625" style="559" customWidth="1"/>
    <col min="5" max="5" width="14" style="559" customWidth="1"/>
    <col min="6" max="6" width="15.75" style="559" customWidth="1"/>
    <col min="7" max="7" width="18.75" style="559" customWidth="1"/>
    <col min="8" max="16384" width="7" style="559"/>
  </cols>
  <sheetData>
    <row r="1" spans="1:20" s="561" customFormat="1" ht="19.5" customHeight="1">
      <c r="A1" s="1246" t="s">
        <v>575</v>
      </c>
      <c r="B1" s="1246"/>
      <c r="C1" s="1246"/>
      <c r="D1" s="1246"/>
      <c r="E1" s="1246"/>
      <c r="F1" s="1246"/>
      <c r="G1" s="1246"/>
      <c r="H1" s="1246"/>
      <c r="I1" s="1246"/>
      <c r="J1" s="1246"/>
      <c r="K1" s="1246"/>
      <c r="L1" s="1246"/>
    </row>
    <row r="2" spans="1:20" s="561" customFormat="1" ht="16.5" customHeight="1">
      <c r="A2" s="1268" t="s">
        <v>576</v>
      </c>
      <c r="B2" s="1268"/>
      <c r="C2" s="1268"/>
      <c r="D2" s="1268"/>
      <c r="E2" s="1268"/>
      <c r="F2" s="1268"/>
      <c r="G2" s="1268"/>
      <c r="H2" s="1268"/>
      <c r="I2" s="1268"/>
      <c r="J2" s="1268"/>
      <c r="K2" s="1268"/>
      <c r="L2" s="1268"/>
    </row>
    <row r="3" spans="1:20" s="561" customFormat="1" ht="5.25" customHeight="1">
      <c r="A3" s="1269"/>
      <c r="B3" s="1269"/>
      <c r="C3" s="1269"/>
      <c r="D3" s="662"/>
    </row>
    <row r="4" spans="1:20" ht="15.75" customHeight="1">
      <c r="A4" s="1257" t="s">
        <v>212</v>
      </c>
      <c r="B4" s="1260" t="s">
        <v>407</v>
      </c>
      <c r="C4" s="1261"/>
      <c r="D4" s="1262" t="s">
        <v>617</v>
      </c>
      <c r="E4" s="1262"/>
      <c r="F4" s="1266" t="s">
        <v>37</v>
      </c>
      <c r="G4" s="1263" t="s">
        <v>211</v>
      </c>
    </row>
    <row r="5" spans="1:20" s="563" customFormat="1" ht="35.25" customHeight="1">
      <c r="A5" s="1258"/>
      <c r="B5" s="703" t="s">
        <v>408</v>
      </c>
      <c r="C5" s="703" t="s">
        <v>618</v>
      </c>
      <c r="D5" s="703" t="s">
        <v>409</v>
      </c>
      <c r="E5" s="699" t="s">
        <v>10</v>
      </c>
      <c r="F5" s="1267"/>
      <c r="G5" s="1264"/>
      <c r="H5" s="690"/>
      <c r="I5" s="690"/>
      <c r="J5" s="690"/>
      <c r="K5" s="690"/>
      <c r="L5" s="690"/>
      <c r="M5" s="690"/>
      <c r="N5" s="690"/>
      <c r="O5" s="690"/>
      <c r="P5" s="690"/>
      <c r="Q5" s="690"/>
      <c r="R5" s="690"/>
      <c r="S5" s="690"/>
      <c r="T5" s="690"/>
    </row>
    <row r="6" spans="1:20" s="564" customFormat="1" ht="33" customHeight="1">
      <c r="A6" s="1259"/>
      <c r="B6" s="700" t="s">
        <v>418</v>
      </c>
      <c r="C6" s="725" t="s">
        <v>417</v>
      </c>
      <c r="D6" s="725" t="s">
        <v>616</v>
      </c>
      <c r="E6" s="701" t="s">
        <v>18</v>
      </c>
      <c r="F6" s="702" t="s">
        <v>36</v>
      </c>
      <c r="G6" s="1265"/>
      <c r="H6" s="691"/>
      <c r="I6" s="691"/>
      <c r="J6" s="691"/>
      <c r="K6" s="691"/>
      <c r="L6" s="691"/>
      <c r="M6" s="691"/>
      <c r="N6" s="691"/>
      <c r="O6" s="691"/>
      <c r="P6" s="691"/>
      <c r="Q6" s="691"/>
      <c r="R6" s="691"/>
      <c r="S6" s="691"/>
      <c r="T6" s="691"/>
    </row>
    <row r="7" spans="1:20" s="563" customFormat="1" ht="15.75" customHeight="1">
      <c r="A7" s="80" t="s">
        <v>455</v>
      </c>
      <c r="B7" s="704">
        <v>22476</v>
      </c>
      <c r="C7" s="726">
        <v>684</v>
      </c>
      <c r="D7" s="726">
        <v>151</v>
      </c>
      <c r="E7" s="798">
        <v>9031</v>
      </c>
      <c r="F7" s="705">
        <v>32342</v>
      </c>
      <c r="G7" s="202" t="s">
        <v>560</v>
      </c>
    </row>
    <row r="8" spans="1:20" s="566" customFormat="1" ht="15.75" customHeight="1">
      <c r="A8" s="692" t="s">
        <v>484</v>
      </c>
      <c r="B8" s="707">
        <v>527</v>
      </c>
      <c r="C8" s="706">
        <v>1</v>
      </c>
      <c r="D8" s="706">
        <v>0</v>
      </c>
      <c r="E8" s="708">
        <v>25</v>
      </c>
      <c r="F8" s="709">
        <v>553</v>
      </c>
      <c r="G8" s="693" t="s">
        <v>505</v>
      </c>
    </row>
    <row r="9" spans="1:20" s="566" customFormat="1" ht="15.75" customHeight="1">
      <c r="A9" s="692" t="s">
        <v>485</v>
      </c>
      <c r="B9" s="707">
        <v>240</v>
      </c>
      <c r="C9" s="706">
        <v>37</v>
      </c>
      <c r="D9" s="706">
        <v>14</v>
      </c>
      <c r="E9" s="708">
        <v>0</v>
      </c>
      <c r="F9" s="709">
        <v>291</v>
      </c>
      <c r="G9" s="693" t="s">
        <v>506</v>
      </c>
    </row>
    <row r="10" spans="1:20" s="566" customFormat="1" ht="15.75" customHeight="1">
      <c r="A10" s="692" t="s">
        <v>486</v>
      </c>
      <c r="B10" s="707">
        <v>1550</v>
      </c>
      <c r="C10" s="706">
        <v>17</v>
      </c>
      <c r="D10" s="706">
        <v>0</v>
      </c>
      <c r="E10" s="708">
        <v>127</v>
      </c>
      <c r="F10" s="709">
        <v>1694</v>
      </c>
      <c r="G10" s="693" t="s">
        <v>507</v>
      </c>
    </row>
    <row r="11" spans="1:20" s="566" customFormat="1" ht="15.75" customHeight="1">
      <c r="A11" s="692" t="s">
        <v>487</v>
      </c>
      <c r="B11" s="707">
        <v>96</v>
      </c>
      <c r="C11" s="706">
        <v>0</v>
      </c>
      <c r="D11" s="706">
        <v>1</v>
      </c>
      <c r="E11" s="708">
        <v>40</v>
      </c>
      <c r="F11" s="709">
        <v>137</v>
      </c>
      <c r="G11" s="693" t="s">
        <v>508</v>
      </c>
    </row>
    <row r="12" spans="1:20" s="566" customFormat="1" ht="15.75" customHeight="1">
      <c r="A12" s="692" t="s">
        <v>488</v>
      </c>
      <c r="B12" s="707">
        <v>309</v>
      </c>
      <c r="C12" s="706">
        <v>35</v>
      </c>
      <c r="D12" s="706">
        <v>1</v>
      </c>
      <c r="E12" s="708">
        <v>16</v>
      </c>
      <c r="F12" s="709">
        <v>361</v>
      </c>
      <c r="G12" s="693" t="s">
        <v>509</v>
      </c>
    </row>
    <row r="13" spans="1:20" s="566" customFormat="1" ht="15.75" customHeight="1">
      <c r="A13" s="692" t="s">
        <v>489</v>
      </c>
      <c r="B13" s="707">
        <v>586</v>
      </c>
      <c r="C13" s="706">
        <v>12</v>
      </c>
      <c r="D13" s="706">
        <v>52</v>
      </c>
      <c r="E13" s="708">
        <v>39</v>
      </c>
      <c r="F13" s="709">
        <v>689</v>
      </c>
      <c r="G13" s="693" t="s">
        <v>510</v>
      </c>
    </row>
    <row r="14" spans="1:20" s="566" customFormat="1" ht="15.75" customHeight="1">
      <c r="A14" s="692" t="s">
        <v>490</v>
      </c>
      <c r="B14" s="707">
        <v>422</v>
      </c>
      <c r="C14" s="706">
        <v>15</v>
      </c>
      <c r="D14" s="706">
        <v>0</v>
      </c>
      <c r="E14" s="708">
        <v>20</v>
      </c>
      <c r="F14" s="709">
        <v>457</v>
      </c>
      <c r="G14" s="693" t="s">
        <v>511</v>
      </c>
    </row>
    <row r="15" spans="1:20" s="566" customFormat="1" ht="15.75" customHeight="1">
      <c r="A15" s="692" t="s">
        <v>491</v>
      </c>
      <c r="B15" s="707">
        <v>1919</v>
      </c>
      <c r="C15" s="706">
        <v>100</v>
      </c>
      <c r="D15" s="706">
        <v>25</v>
      </c>
      <c r="E15" s="708">
        <v>1972</v>
      </c>
      <c r="F15" s="709">
        <v>4016</v>
      </c>
      <c r="G15" s="775" t="s">
        <v>512</v>
      </c>
    </row>
    <row r="16" spans="1:20" s="566" customFormat="1" ht="15.75" customHeight="1">
      <c r="A16" s="692" t="s">
        <v>492</v>
      </c>
      <c r="B16" s="707">
        <v>791</v>
      </c>
      <c r="C16" s="706">
        <v>107</v>
      </c>
      <c r="D16" s="706">
        <v>0</v>
      </c>
      <c r="E16" s="708">
        <v>12</v>
      </c>
      <c r="F16" s="709">
        <v>910</v>
      </c>
      <c r="G16" s="693" t="s">
        <v>513</v>
      </c>
    </row>
    <row r="17" spans="1:12" s="566" customFormat="1" ht="15.75" customHeight="1">
      <c r="A17" s="692" t="s">
        <v>493</v>
      </c>
      <c r="B17" s="707">
        <v>729</v>
      </c>
      <c r="C17" s="706">
        <v>6</v>
      </c>
      <c r="D17" s="706">
        <v>9</v>
      </c>
      <c r="E17" s="708">
        <v>55</v>
      </c>
      <c r="F17" s="709">
        <v>799</v>
      </c>
      <c r="G17" s="693" t="s">
        <v>514</v>
      </c>
    </row>
    <row r="18" spans="1:12" s="566" customFormat="1" ht="15.75" customHeight="1">
      <c r="A18" s="692" t="s">
        <v>494</v>
      </c>
      <c r="B18" s="707">
        <v>971</v>
      </c>
      <c r="C18" s="706">
        <v>14</v>
      </c>
      <c r="D18" s="706">
        <v>5</v>
      </c>
      <c r="E18" s="708">
        <v>99</v>
      </c>
      <c r="F18" s="709">
        <v>1089</v>
      </c>
      <c r="G18" s="693" t="s">
        <v>515</v>
      </c>
    </row>
    <row r="19" spans="1:12" s="566" customFormat="1" ht="15.75" customHeight="1">
      <c r="A19" s="692" t="s">
        <v>495</v>
      </c>
      <c r="B19" s="707">
        <v>155</v>
      </c>
      <c r="C19" s="706">
        <v>3</v>
      </c>
      <c r="D19" s="706">
        <v>0</v>
      </c>
      <c r="E19" s="708">
        <v>7</v>
      </c>
      <c r="F19" s="709">
        <v>165</v>
      </c>
      <c r="G19" s="693" t="s">
        <v>516</v>
      </c>
    </row>
    <row r="20" spans="1:12" s="566" customFormat="1" ht="15.75" customHeight="1">
      <c r="A20" s="692" t="s">
        <v>496</v>
      </c>
      <c r="B20" s="707">
        <v>652</v>
      </c>
      <c r="C20" s="706">
        <v>76</v>
      </c>
      <c r="D20" s="706">
        <v>1</v>
      </c>
      <c r="E20" s="708">
        <v>42</v>
      </c>
      <c r="F20" s="709">
        <v>771</v>
      </c>
      <c r="G20" s="694" t="s">
        <v>517</v>
      </c>
    </row>
    <row r="21" spans="1:12" s="566" customFormat="1" ht="15.75" customHeight="1">
      <c r="A21" s="692" t="s">
        <v>497</v>
      </c>
      <c r="B21" s="707">
        <v>72</v>
      </c>
      <c r="C21" s="706">
        <v>0</v>
      </c>
      <c r="D21" s="706">
        <v>0</v>
      </c>
      <c r="E21" s="708">
        <v>0</v>
      </c>
      <c r="F21" s="709">
        <v>72</v>
      </c>
      <c r="G21" s="693" t="s">
        <v>518</v>
      </c>
    </row>
    <row r="22" spans="1:12" s="566" customFormat="1" ht="15.75" customHeight="1">
      <c r="A22" s="692" t="s">
        <v>498</v>
      </c>
      <c r="B22" s="707">
        <v>1475</v>
      </c>
      <c r="C22" s="706">
        <v>11</v>
      </c>
      <c r="D22" s="706">
        <v>0</v>
      </c>
      <c r="E22" s="708">
        <v>12</v>
      </c>
      <c r="F22" s="709">
        <v>1498</v>
      </c>
      <c r="G22" s="693" t="s">
        <v>519</v>
      </c>
    </row>
    <row r="23" spans="1:12" s="566" customFormat="1" ht="15.75" customHeight="1">
      <c r="A23" s="692" t="s">
        <v>499</v>
      </c>
      <c r="B23" s="707">
        <v>42</v>
      </c>
      <c r="C23" s="706">
        <v>0</v>
      </c>
      <c r="D23" s="706">
        <v>7</v>
      </c>
      <c r="E23" s="708">
        <v>0</v>
      </c>
      <c r="F23" s="709">
        <v>49</v>
      </c>
      <c r="G23" s="775" t="s">
        <v>520</v>
      </c>
    </row>
    <row r="24" spans="1:12" s="566" customFormat="1" ht="15.75" customHeight="1">
      <c r="A24" s="692" t="s">
        <v>500</v>
      </c>
      <c r="B24" s="707">
        <v>1226</v>
      </c>
      <c r="C24" s="706">
        <v>8</v>
      </c>
      <c r="D24" s="706">
        <v>4</v>
      </c>
      <c r="E24" s="708">
        <v>98</v>
      </c>
      <c r="F24" s="709">
        <v>1336</v>
      </c>
      <c r="G24" s="693" t="s">
        <v>521</v>
      </c>
    </row>
    <row r="25" spans="1:12" s="566" customFormat="1" ht="15.75" customHeight="1">
      <c r="A25" s="692" t="s">
        <v>501</v>
      </c>
      <c r="B25" s="707">
        <v>193</v>
      </c>
      <c r="C25" s="706">
        <v>11</v>
      </c>
      <c r="D25" s="706">
        <v>9</v>
      </c>
      <c r="E25" s="708">
        <v>5</v>
      </c>
      <c r="F25" s="709">
        <v>218</v>
      </c>
      <c r="G25" s="693" t="s">
        <v>522</v>
      </c>
    </row>
    <row r="26" spans="1:12" s="566" customFormat="1" ht="15.75" customHeight="1">
      <c r="A26" s="692" t="s">
        <v>502</v>
      </c>
      <c r="B26" s="707">
        <v>1198</v>
      </c>
      <c r="C26" s="706">
        <v>126</v>
      </c>
      <c r="D26" s="706">
        <v>6</v>
      </c>
      <c r="E26" s="708">
        <v>58</v>
      </c>
      <c r="F26" s="709">
        <v>1388</v>
      </c>
      <c r="G26" s="693" t="s">
        <v>523</v>
      </c>
    </row>
    <row r="27" spans="1:12" s="566" customFormat="1" ht="15.75" customHeight="1">
      <c r="A27" s="999" t="s">
        <v>503</v>
      </c>
      <c r="B27" s="953">
        <v>754</v>
      </c>
      <c r="C27" s="706">
        <v>1</v>
      </c>
      <c r="D27" s="706">
        <v>0</v>
      </c>
      <c r="E27" s="708">
        <v>2</v>
      </c>
      <c r="F27" s="709">
        <v>757</v>
      </c>
      <c r="G27" s="954" t="s">
        <v>524</v>
      </c>
    </row>
    <row r="28" spans="1:12" s="546" customFormat="1" ht="15.75" customHeight="1">
      <c r="A28" s="952" t="s">
        <v>525</v>
      </c>
      <c r="B28" s="953">
        <v>325</v>
      </c>
      <c r="C28" s="706">
        <v>1</v>
      </c>
      <c r="D28" s="706">
        <v>0</v>
      </c>
      <c r="E28" s="708">
        <v>19</v>
      </c>
      <c r="F28" s="709">
        <v>345</v>
      </c>
      <c r="G28" s="954" t="s">
        <v>534</v>
      </c>
    </row>
    <row r="29" spans="1:12" s="546" customFormat="1" ht="15.75" customHeight="1">
      <c r="A29" s="956" t="s">
        <v>526</v>
      </c>
      <c r="B29" s="710">
        <v>2132</v>
      </c>
      <c r="C29" s="711">
        <v>40</v>
      </c>
      <c r="D29" s="711">
        <v>5</v>
      </c>
      <c r="E29" s="712">
        <v>1712</v>
      </c>
      <c r="F29" s="713">
        <v>3889</v>
      </c>
      <c r="G29" s="568" t="s">
        <v>535</v>
      </c>
    </row>
    <row r="30" spans="1:12" s="561" customFormat="1" ht="23.25" customHeight="1">
      <c r="A30" s="1246" t="s">
        <v>603</v>
      </c>
      <c r="B30" s="1246"/>
      <c r="C30" s="1246"/>
      <c r="D30" s="1246"/>
      <c r="E30" s="1246"/>
      <c r="F30" s="1246"/>
      <c r="G30" s="1246"/>
      <c r="H30" s="1246"/>
      <c r="I30" s="1246"/>
      <c r="J30" s="1246"/>
      <c r="K30" s="1246"/>
      <c r="L30" s="1246"/>
    </row>
    <row r="31" spans="1:12" s="561" customFormat="1" ht="18.75" customHeight="1">
      <c r="A31" s="1268" t="s">
        <v>604</v>
      </c>
      <c r="B31" s="1268"/>
      <c r="C31" s="1268"/>
      <c r="D31" s="1268"/>
      <c r="E31" s="1268"/>
      <c r="F31" s="1268"/>
      <c r="G31" s="1268"/>
      <c r="H31" s="1268"/>
      <c r="I31" s="1268"/>
      <c r="J31" s="1268"/>
      <c r="K31" s="1268"/>
      <c r="L31" s="1268"/>
    </row>
    <row r="32" spans="1:12" s="561" customFormat="1" ht="5.25" customHeight="1">
      <c r="A32" s="1269"/>
      <c r="B32" s="1269"/>
      <c r="C32" s="1269"/>
      <c r="D32" s="662"/>
    </row>
    <row r="33" spans="1:20" ht="15.75" customHeight="1">
      <c r="A33" s="1257" t="s">
        <v>212</v>
      </c>
      <c r="B33" s="1260" t="s">
        <v>407</v>
      </c>
      <c r="C33" s="1261"/>
      <c r="D33" s="1262" t="s">
        <v>617</v>
      </c>
      <c r="E33" s="1262"/>
      <c r="F33" s="1266" t="s">
        <v>37</v>
      </c>
      <c r="G33" s="1263" t="s">
        <v>211</v>
      </c>
    </row>
    <row r="34" spans="1:20" s="563" customFormat="1" ht="36" customHeight="1">
      <c r="A34" s="1258"/>
      <c r="B34" s="703" t="s">
        <v>408</v>
      </c>
      <c r="C34" s="703" t="s">
        <v>618</v>
      </c>
      <c r="D34" s="703" t="s">
        <v>409</v>
      </c>
      <c r="E34" s="699" t="s">
        <v>10</v>
      </c>
      <c r="F34" s="1267"/>
      <c r="G34" s="1264"/>
      <c r="H34" s="690"/>
      <c r="I34" s="690"/>
      <c r="J34" s="690"/>
      <c r="K34" s="690"/>
      <c r="L34" s="690"/>
      <c r="M34" s="690"/>
      <c r="N34" s="690"/>
      <c r="O34" s="690"/>
      <c r="P34" s="690"/>
      <c r="Q34" s="690"/>
      <c r="R34" s="690"/>
      <c r="S34" s="690"/>
      <c r="T34" s="690"/>
    </row>
    <row r="35" spans="1:20" s="564" customFormat="1" ht="36" customHeight="1">
      <c r="A35" s="1259"/>
      <c r="B35" s="700" t="s">
        <v>418</v>
      </c>
      <c r="C35" s="725" t="s">
        <v>417</v>
      </c>
      <c r="D35" s="725" t="s">
        <v>616</v>
      </c>
      <c r="E35" s="701" t="s">
        <v>18</v>
      </c>
      <c r="F35" s="702" t="s">
        <v>36</v>
      </c>
      <c r="G35" s="1265"/>
      <c r="H35" s="691"/>
      <c r="I35" s="691"/>
      <c r="J35" s="691"/>
      <c r="K35" s="691"/>
      <c r="L35" s="691"/>
      <c r="M35" s="691"/>
      <c r="N35" s="691"/>
      <c r="O35" s="691"/>
      <c r="P35" s="691"/>
      <c r="Q35" s="691"/>
      <c r="R35" s="691"/>
      <c r="S35" s="691"/>
      <c r="T35" s="691"/>
    </row>
    <row r="36" spans="1:20" s="546" customFormat="1" ht="22.5" customHeight="1">
      <c r="A36" s="947" t="s">
        <v>527</v>
      </c>
      <c r="B36" s="948">
        <v>156</v>
      </c>
      <c r="C36" s="949">
        <v>1</v>
      </c>
      <c r="D36" s="949">
        <v>0</v>
      </c>
      <c r="E36" s="950">
        <v>0</v>
      </c>
      <c r="F36" s="951">
        <v>157</v>
      </c>
      <c r="G36" s="1000" t="s">
        <v>536</v>
      </c>
    </row>
    <row r="37" spans="1:20" s="546" customFormat="1" ht="15.75" customHeight="1">
      <c r="A37" s="952" t="s">
        <v>528</v>
      </c>
      <c r="B37" s="953">
        <v>90</v>
      </c>
      <c r="C37" s="706">
        <v>1</v>
      </c>
      <c r="D37" s="706">
        <v>0</v>
      </c>
      <c r="E37" s="708">
        <v>1832</v>
      </c>
      <c r="F37" s="709">
        <v>1923</v>
      </c>
      <c r="G37" s="954" t="s">
        <v>537</v>
      </c>
    </row>
    <row r="38" spans="1:20" s="546" customFormat="1" ht="15.75" customHeight="1">
      <c r="A38" s="952" t="s">
        <v>529</v>
      </c>
      <c r="B38" s="953">
        <v>2187</v>
      </c>
      <c r="C38" s="706">
        <v>9</v>
      </c>
      <c r="D38" s="706">
        <v>7</v>
      </c>
      <c r="E38" s="708">
        <v>2028</v>
      </c>
      <c r="F38" s="709">
        <v>4231</v>
      </c>
      <c r="G38" s="954" t="s">
        <v>538</v>
      </c>
    </row>
    <row r="39" spans="1:20" s="546" customFormat="1" ht="15.75" customHeight="1">
      <c r="A39" s="952" t="s">
        <v>530</v>
      </c>
      <c r="B39" s="953">
        <v>1873</v>
      </c>
      <c r="C39" s="706">
        <v>46</v>
      </c>
      <c r="D39" s="706">
        <v>0</v>
      </c>
      <c r="E39" s="708">
        <v>406</v>
      </c>
      <c r="F39" s="709">
        <v>2325</v>
      </c>
      <c r="G39" s="954" t="s">
        <v>539</v>
      </c>
    </row>
    <row r="40" spans="1:20" s="567" customFormat="1" ht="15.75" customHeight="1">
      <c r="A40" s="952" t="s">
        <v>531</v>
      </c>
      <c r="B40" s="953">
        <v>313</v>
      </c>
      <c r="C40" s="706">
        <v>0</v>
      </c>
      <c r="D40" s="706">
        <v>3</v>
      </c>
      <c r="E40" s="708">
        <v>20</v>
      </c>
      <c r="F40" s="709">
        <v>336</v>
      </c>
      <c r="G40" s="955" t="s">
        <v>540</v>
      </c>
    </row>
    <row r="41" spans="1:20" s="567" customFormat="1" ht="15.75" customHeight="1">
      <c r="A41" s="952" t="s">
        <v>532</v>
      </c>
      <c r="B41" s="953">
        <v>1140</v>
      </c>
      <c r="C41" s="706">
        <v>3</v>
      </c>
      <c r="D41" s="706">
        <v>2</v>
      </c>
      <c r="E41" s="708">
        <v>170</v>
      </c>
      <c r="F41" s="709">
        <v>1315</v>
      </c>
      <c r="G41" s="954" t="s">
        <v>541</v>
      </c>
    </row>
    <row r="42" spans="1:20" ht="15.75" customHeight="1">
      <c r="A42" s="956" t="s">
        <v>533</v>
      </c>
      <c r="B42" s="710">
        <v>353</v>
      </c>
      <c r="C42" s="711">
        <v>3</v>
      </c>
      <c r="D42" s="711">
        <v>0</v>
      </c>
      <c r="E42" s="712">
        <v>215</v>
      </c>
      <c r="F42" s="713">
        <v>571</v>
      </c>
      <c r="G42" s="568" t="s">
        <v>542</v>
      </c>
    </row>
    <row r="43" spans="1:20" ht="17.100000000000001" customHeight="1">
      <c r="A43" s="1270" t="s">
        <v>543</v>
      </c>
      <c r="B43" s="1270"/>
      <c r="C43" s="1270"/>
      <c r="D43" s="1271" t="s">
        <v>544</v>
      </c>
      <c r="E43" s="1271"/>
      <c r="F43" s="1271"/>
      <c r="G43" s="1271"/>
      <c r="H43" s="998"/>
      <c r="I43" s="998"/>
      <c r="J43" s="998"/>
      <c r="K43" s="998"/>
      <c r="L43" s="998"/>
      <c r="M43" s="998"/>
    </row>
  </sheetData>
  <mergeCells count="22">
    <mergeCell ref="A43:C43"/>
    <mergeCell ref="D43:G43"/>
    <mergeCell ref="A30:G30"/>
    <mergeCell ref="H30:L30"/>
    <mergeCell ref="A31:G31"/>
    <mergeCell ref="H31:L31"/>
    <mergeCell ref="A32:C32"/>
    <mergeCell ref="A33:A35"/>
    <mergeCell ref="B33:C33"/>
    <mergeCell ref="D33:E33"/>
    <mergeCell ref="G33:G35"/>
    <mergeCell ref="F33:F34"/>
    <mergeCell ref="A1:G1"/>
    <mergeCell ref="H1:L1"/>
    <mergeCell ref="A2:G2"/>
    <mergeCell ref="H2:L2"/>
    <mergeCell ref="A3:C3"/>
    <mergeCell ref="A4:A6"/>
    <mergeCell ref="B4:C4"/>
    <mergeCell ref="D4:E4"/>
    <mergeCell ref="G4:G6"/>
    <mergeCell ref="F4:F5"/>
  </mergeCells>
  <printOptions horizontalCentered="1" gridLinesSet="0"/>
  <pageMargins left="0.39370078740157483" right="0.39370078740157483" top="0.78740157480314965" bottom="0.59055118110236227" header="0.39370078740157483" footer="0.39370078740157483"/>
  <pageSetup paperSize="9" scale="97" firstPageNumber="73" orientation="landscape" useFirstPageNumber="1" r:id="rId1"/>
  <headerFooter alignWithMargins="0">
    <oddHeader>&amp;L&amp;8PCBS: PHC 2017: Census Final Results - Summary - Jerusalem Governorate&amp;R&amp;1&amp;K00+000 ا&amp;8&amp;K000000 PC&amp;K01+000BS: التعداد العام 2017:  ملخص النتائج النهائية للتعداد - محافظة القدس</oddHeader>
    <oddFooter>&amp;C&amp;10&amp;P</oddFooter>
  </headerFooter>
  <rowBreaks count="1" manualBreakCount="1">
    <brk id="29" max="6" man="1"/>
  </rowBreaks>
</worksheet>
</file>

<file path=xl/worksheets/sheet17.xml><?xml version="1.0" encoding="utf-8"?>
<worksheet xmlns="http://schemas.openxmlformats.org/spreadsheetml/2006/main" xmlns:r="http://schemas.openxmlformats.org/officeDocument/2006/relationships">
  <dimension ref="A1:R43"/>
  <sheetViews>
    <sheetView showGridLines="0" rightToLeft="1" view="pageBreakPreview" zoomScaleNormal="60" zoomScaleSheetLayoutView="100" workbookViewId="0">
      <selection activeCell="I22" sqref="I22"/>
    </sheetView>
  </sheetViews>
  <sheetFormatPr defaultColWidth="7" defaultRowHeight="20.25"/>
  <cols>
    <col min="1" max="1" width="12.75" style="594" customWidth="1"/>
    <col min="2" max="2" width="6.25" style="558" customWidth="1"/>
    <col min="3" max="3" width="7.25" style="558" customWidth="1"/>
    <col min="4" max="4" width="7.875" style="558" customWidth="1"/>
    <col min="5" max="5" width="5.75" style="558" customWidth="1"/>
    <col min="6" max="6" width="6.625" style="558" customWidth="1"/>
    <col min="7" max="7" width="7.5" style="558" customWidth="1"/>
    <col min="8" max="8" width="6.875" style="558" customWidth="1"/>
    <col min="9" max="10" width="5.875" style="558" customWidth="1"/>
    <col min="11" max="11" width="5.5" style="558" customWidth="1"/>
    <col min="12" max="12" width="6.25" style="558" customWidth="1"/>
    <col min="13" max="13" width="7.375" style="558" customWidth="1"/>
    <col min="14" max="14" width="7.75" style="558" customWidth="1"/>
    <col min="15" max="15" width="6.625" style="558" customWidth="1"/>
    <col min="16" max="16" width="6.375" style="558" customWidth="1"/>
    <col min="17" max="17" width="5.875" style="558" customWidth="1"/>
    <col min="18" max="18" width="19" style="595" customWidth="1"/>
    <col min="19" max="16384" width="7" style="558"/>
  </cols>
  <sheetData>
    <row r="1" spans="1:18" s="530" customFormat="1" ht="18" customHeight="1">
      <c r="A1" s="1246" t="s">
        <v>595</v>
      </c>
      <c r="B1" s="1246"/>
      <c r="C1" s="1246"/>
      <c r="D1" s="1246"/>
      <c r="E1" s="1246"/>
      <c r="F1" s="1246"/>
      <c r="G1" s="1246"/>
      <c r="H1" s="1246"/>
      <c r="I1" s="1246"/>
      <c r="J1" s="1246"/>
      <c r="K1" s="1246"/>
      <c r="L1" s="1246"/>
      <c r="M1" s="1246"/>
      <c r="N1" s="1246"/>
      <c r="O1" s="1246"/>
      <c r="P1" s="1246"/>
      <c r="Q1" s="1246"/>
      <c r="R1" s="1246"/>
    </row>
    <row r="2" spans="1:18" s="530" customFormat="1" ht="18" customHeight="1">
      <c r="A2" s="1247" t="s">
        <v>596</v>
      </c>
      <c r="B2" s="1247"/>
      <c r="C2" s="1247"/>
      <c r="D2" s="1247"/>
      <c r="E2" s="1247"/>
      <c r="F2" s="1247"/>
      <c r="G2" s="1247"/>
      <c r="H2" s="1247"/>
      <c r="I2" s="1247"/>
      <c r="J2" s="1247"/>
      <c r="K2" s="1247"/>
      <c r="L2" s="1247"/>
      <c r="M2" s="1247"/>
      <c r="N2" s="1247"/>
      <c r="O2" s="1247"/>
      <c r="P2" s="1247"/>
      <c r="Q2" s="1247"/>
      <c r="R2" s="1247"/>
    </row>
    <row r="3" spans="1:18" ht="6" customHeight="1">
      <c r="A3" s="569"/>
      <c r="B3" s="570"/>
      <c r="C3" s="570"/>
      <c r="D3" s="570"/>
      <c r="E3" s="570"/>
      <c r="F3" s="570"/>
      <c r="G3" s="570"/>
      <c r="H3" s="570"/>
      <c r="I3" s="570"/>
      <c r="J3" s="570"/>
      <c r="K3" s="570"/>
      <c r="L3" s="570"/>
      <c r="M3" s="570"/>
      <c r="N3" s="570"/>
      <c r="O3" s="570"/>
      <c r="P3" s="570"/>
      <c r="Q3" s="570"/>
      <c r="R3" s="571"/>
    </row>
    <row r="4" spans="1:18" s="576" customFormat="1" ht="19.5" customHeight="1">
      <c r="A4" s="1272" t="s">
        <v>212</v>
      </c>
      <c r="B4" s="531" t="s">
        <v>191</v>
      </c>
      <c r="C4" s="572"/>
      <c r="D4" s="572"/>
      <c r="E4" s="572"/>
      <c r="F4" s="572"/>
      <c r="G4" s="572"/>
      <c r="H4" s="572"/>
      <c r="I4" s="573"/>
      <c r="J4" s="573"/>
      <c r="K4" s="573"/>
      <c r="L4" s="573"/>
      <c r="M4" s="573"/>
      <c r="N4" s="573"/>
      <c r="O4" s="573"/>
      <c r="P4" s="574"/>
      <c r="Q4" s="575" t="s">
        <v>189</v>
      </c>
      <c r="R4" s="1275" t="s">
        <v>213</v>
      </c>
    </row>
    <row r="5" spans="1:18" s="576" customFormat="1" ht="33" customHeight="1">
      <c r="A5" s="1273"/>
      <c r="B5" s="562" t="s">
        <v>70</v>
      </c>
      <c r="C5" s="562" t="s">
        <v>71</v>
      </c>
      <c r="D5" s="562" t="s">
        <v>72</v>
      </c>
      <c r="E5" s="562" t="s">
        <v>73</v>
      </c>
      <c r="F5" s="562" t="s">
        <v>74</v>
      </c>
      <c r="G5" s="562" t="s">
        <v>75</v>
      </c>
      <c r="H5" s="562" t="s">
        <v>76</v>
      </c>
      <c r="I5" s="562" t="s">
        <v>77</v>
      </c>
      <c r="J5" s="562" t="s">
        <v>78</v>
      </c>
      <c r="K5" s="562" t="s">
        <v>79</v>
      </c>
      <c r="L5" s="562" t="s">
        <v>80</v>
      </c>
      <c r="M5" s="562" t="s">
        <v>81</v>
      </c>
      <c r="N5" s="562" t="s">
        <v>82</v>
      </c>
      <c r="O5" s="562" t="s">
        <v>83</v>
      </c>
      <c r="P5" s="562" t="s">
        <v>84</v>
      </c>
      <c r="Q5" s="577" t="s">
        <v>85</v>
      </c>
      <c r="R5" s="1276"/>
    </row>
    <row r="6" spans="1:18" s="576" customFormat="1" ht="36.75" customHeight="1">
      <c r="A6" s="1274"/>
      <c r="B6" s="543" t="s">
        <v>86</v>
      </c>
      <c r="C6" s="543" t="s">
        <v>87</v>
      </c>
      <c r="D6" s="543" t="s">
        <v>88</v>
      </c>
      <c r="E6" s="578" t="s">
        <v>89</v>
      </c>
      <c r="F6" s="543" t="s">
        <v>90</v>
      </c>
      <c r="G6" s="543" t="s">
        <v>91</v>
      </c>
      <c r="H6" s="543" t="s">
        <v>92</v>
      </c>
      <c r="I6" s="543" t="s">
        <v>93</v>
      </c>
      <c r="J6" s="543" t="s">
        <v>94</v>
      </c>
      <c r="K6" s="543" t="s">
        <v>95</v>
      </c>
      <c r="L6" s="579" t="s">
        <v>96</v>
      </c>
      <c r="M6" s="580" t="s">
        <v>97</v>
      </c>
      <c r="N6" s="580" t="s">
        <v>349</v>
      </c>
      <c r="O6" s="543" t="s">
        <v>98</v>
      </c>
      <c r="P6" s="543" t="s">
        <v>99</v>
      </c>
      <c r="Q6" s="543" t="s">
        <v>100</v>
      </c>
      <c r="R6" s="1277"/>
    </row>
    <row r="7" spans="1:18" s="582" customFormat="1" ht="16.350000000000001" customHeight="1">
      <c r="A7" s="1009" t="s">
        <v>455</v>
      </c>
      <c r="B7" s="581">
        <v>10192</v>
      </c>
      <c r="C7" s="581">
        <v>22939</v>
      </c>
      <c r="D7" s="581">
        <v>22891</v>
      </c>
      <c r="E7" s="581">
        <v>3276</v>
      </c>
      <c r="F7" s="581">
        <v>11155</v>
      </c>
      <c r="G7" s="581">
        <v>12703</v>
      </c>
      <c r="H7" s="581">
        <v>22114</v>
      </c>
      <c r="I7" s="581">
        <v>1886</v>
      </c>
      <c r="J7" s="581">
        <v>1265</v>
      </c>
      <c r="K7" s="581">
        <v>1815</v>
      </c>
      <c r="L7" s="581">
        <v>18903</v>
      </c>
      <c r="M7" s="581">
        <v>5624</v>
      </c>
      <c r="N7" s="581">
        <v>423</v>
      </c>
      <c r="O7" s="581">
        <v>482</v>
      </c>
      <c r="P7" s="581">
        <v>14518</v>
      </c>
      <c r="Q7" s="581">
        <v>2652</v>
      </c>
      <c r="R7" s="202" t="s">
        <v>560</v>
      </c>
    </row>
    <row r="8" spans="1:18" s="582" customFormat="1" ht="15.75" customHeight="1">
      <c r="A8" s="583" t="s">
        <v>484</v>
      </c>
      <c r="B8" s="584">
        <v>291</v>
      </c>
      <c r="C8" s="584">
        <v>526</v>
      </c>
      <c r="D8" s="584">
        <v>526</v>
      </c>
      <c r="E8" s="584">
        <v>76</v>
      </c>
      <c r="F8" s="584">
        <v>356</v>
      </c>
      <c r="G8" s="584">
        <v>381</v>
      </c>
      <c r="H8" s="584">
        <v>515</v>
      </c>
      <c r="I8" s="584">
        <v>71</v>
      </c>
      <c r="J8" s="584">
        <v>35</v>
      </c>
      <c r="K8" s="584">
        <v>142</v>
      </c>
      <c r="L8" s="584">
        <v>446</v>
      </c>
      <c r="M8" s="584">
        <v>130</v>
      </c>
      <c r="N8" s="584">
        <v>6</v>
      </c>
      <c r="O8" s="584">
        <v>15</v>
      </c>
      <c r="P8" s="584">
        <v>416</v>
      </c>
      <c r="Q8" s="584">
        <v>59</v>
      </c>
      <c r="R8" s="585" t="s">
        <v>505</v>
      </c>
    </row>
    <row r="9" spans="1:18" s="582" customFormat="1" ht="15.75" customHeight="1">
      <c r="A9" s="583" t="s">
        <v>485</v>
      </c>
      <c r="B9" s="584">
        <v>132</v>
      </c>
      <c r="C9" s="584">
        <v>273</v>
      </c>
      <c r="D9" s="584">
        <v>273</v>
      </c>
      <c r="E9" s="584">
        <v>34</v>
      </c>
      <c r="F9" s="584">
        <v>134</v>
      </c>
      <c r="G9" s="584">
        <v>206</v>
      </c>
      <c r="H9" s="584">
        <v>262</v>
      </c>
      <c r="I9" s="584">
        <v>44</v>
      </c>
      <c r="J9" s="584">
        <v>7</v>
      </c>
      <c r="K9" s="584">
        <v>19</v>
      </c>
      <c r="L9" s="584">
        <v>226</v>
      </c>
      <c r="M9" s="584">
        <v>99</v>
      </c>
      <c r="N9" s="584">
        <v>8</v>
      </c>
      <c r="O9" s="584">
        <v>10</v>
      </c>
      <c r="P9" s="584">
        <v>252</v>
      </c>
      <c r="Q9" s="584">
        <v>16</v>
      </c>
      <c r="R9" s="585" t="s">
        <v>506</v>
      </c>
    </row>
    <row r="10" spans="1:18" s="582" customFormat="1" ht="15.75" customHeight="1">
      <c r="A10" s="586" t="s">
        <v>486</v>
      </c>
      <c r="B10" s="584">
        <v>451</v>
      </c>
      <c r="C10" s="584">
        <v>1554</v>
      </c>
      <c r="D10" s="584">
        <v>1552</v>
      </c>
      <c r="E10" s="584">
        <v>536</v>
      </c>
      <c r="F10" s="584">
        <v>725</v>
      </c>
      <c r="G10" s="584">
        <v>832</v>
      </c>
      <c r="H10" s="584">
        <v>1480</v>
      </c>
      <c r="I10" s="584">
        <v>327</v>
      </c>
      <c r="J10" s="584">
        <v>69</v>
      </c>
      <c r="K10" s="584">
        <v>79</v>
      </c>
      <c r="L10" s="584">
        <v>1310</v>
      </c>
      <c r="M10" s="584">
        <v>419</v>
      </c>
      <c r="N10" s="584">
        <v>15</v>
      </c>
      <c r="O10" s="584">
        <v>20</v>
      </c>
      <c r="P10" s="584">
        <v>471</v>
      </c>
      <c r="Q10" s="584">
        <v>125</v>
      </c>
      <c r="R10" s="587" t="s">
        <v>507</v>
      </c>
    </row>
    <row r="11" spans="1:18" s="582" customFormat="1" ht="15.75" customHeight="1">
      <c r="A11" s="586" t="s">
        <v>487</v>
      </c>
      <c r="B11" s="584">
        <v>47</v>
      </c>
      <c r="C11" s="584">
        <v>97</v>
      </c>
      <c r="D11" s="584">
        <v>97</v>
      </c>
      <c r="E11" s="584">
        <v>48</v>
      </c>
      <c r="F11" s="584">
        <v>55</v>
      </c>
      <c r="G11" s="584">
        <v>61</v>
      </c>
      <c r="H11" s="584">
        <v>97</v>
      </c>
      <c r="I11" s="584">
        <v>9</v>
      </c>
      <c r="J11" s="584">
        <v>5</v>
      </c>
      <c r="K11" s="584">
        <v>6</v>
      </c>
      <c r="L11" s="584">
        <v>79</v>
      </c>
      <c r="M11" s="584">
        <v>24</v>
      </c>
      <c r="N11" s="584">
        <v>0</v>
      </c>
      <c r="O11" s="584">
        <v>2</v>
      </c>
      <c r="P11" s="584">
        <v>81</v>
      </c>
      <c r="Q11" s="584">
        <v>0</v>
      </c>
      <c r="R11" s="587" t="s">
        <v>508</v>
      </c>
    </row>
    <row r="12" spans="1:18" s="582" customFormat="1" ht="15.75" customHeight="1">
      <c r="A12" s="586" t="s">
        <v>488</v>
      </c>
      <c r="B12" s="584">
        <v>232</v>
      </c>
      <c r="C12" s="584">
        <v>343</v>
      </c>
      <c r="D12" s="584">
        <v>342</v>
      </c>
      <c r="E12" s="584">
        <v>72</v>
      </c>
      <c r="F12" s="584">
        <v>223</v>
      </c>
      <c r="G12" s="584">
        <v>250</v>
      </c>
      <c r="H12" s="584">
        <v>337</v>
      </c>
      <c r="I12" s="584">
        <v>23</v>
      </c>
      <c r="J12" s="584">
        <v>24</v>
      </c>
      <c r="K12" s="584">
        <v>28</v>
      </c>
      <c r="L12" s="584">
        <v>316</v>
      </c>
      <c r="M12" s="584">
        <v>93</v>
      </c>
      <c r="N12" s="584">
        <v>1</v>
      </c>
      <c r="O12" s="584">
        <v>4</v>
      </c>
      <c r="P12" s="584">
        <v>238</v>
      </c>
      <c r="Q12" s="584">
        <v>128</v>
      </c>
      <c r="R12" s="587" t="s">
        <v>509</v>
      </c>
    </row>
    <row r="13" spans="1:18" s="582" customFormat="1" ht="15.75" customHeight="1">
      <c r="A13" s="586" t="s">
        <v>489</v>
      </c>
      <c r="B13" s="584">
        <v>242</v>
      </c>
      <c r="C13" s="584">
        <v>644</v>
      </c>
      <c r="D13" s="584">
        <v>641</v>
      </c>
      <c r="E13" s="584">
        <v>56</v>
      </c>
      <c r="F13" s="584">
        <v>282</v>
      </c>
      <c r="G13" s="584">
        <v>315</v>
      </c>
      <c r="H13" s="584">
        <v>620</v>
      </c>
      <c r="I13" s="584">
        <v>24</v>
      </c>
      <c r="J13" s="584">
        <v>20</v>
      </c>
      <c r="K13" s="584">
        <v>20</v>
      </c>
      <c r="L13" s="584">
        <v>565</v>
      </c>
      <c r="M13" s="584">
        <v>113</v>
      </c>
      <c r="N13" s="584">
        <v>2</v>
      </c>
      <c r="O13" s="584">
        <v>1</v>
      </c>
      <c r="P13" s="584">
        <v>335</v>
      </c>
      <c r="Q13" s="584">
        <v>23</v>
      </c>
      <c r="R13" s="587" t="s">
        <v>510</v>
      </c>
    </row>
    <row r="14" spans="1:18" s="582" customFormat="1" ht="15.75" customHeight="1">
      <c r="A14" s="586" t="s">
        <v>490</v>
      </c>
      <c r="B14" s="584">
        <v>196</v>
      </c>
      <c r="C14" s="584">
        <v>429</v>
      </c>
      <c r="D14" s="584">
        <v>436</v>
      </c>
      <c r="E14" s="584">
        <v>53</v>
      </c>
      <c r="F14" s="584">
        <v>196</v>
      </c>
      <c r="G14" s="584">
        <v>243</v>
      </c>
      <c r="H14" s="584">
        <v>422</v>
      </c>
      <c r="I14" s="584">
        <v>24</v>
      </c>
      <c r="J14" s="584">
        <v>9</v>
      </c>
      <c r="K14" s="584">
        <v>41</v>
      </c>
      <c r="L14" s="584">
        <v>371</v>
      </c>
      <c r="M14" s="584">
        <v>48</v>
      </c>
      <c r="N14" s="584">
        <v>3</v>
      </c>
      <c r="O14" s="584">
        <v>8</v>
      </c>
      <c r="P14" s="584">
        <v>279</v>
      </c>
      <c r="Q14" s="584">
        <v>34</v>
      </c>
      <c r="R14" s="587" t="s">
        <v>511</v>
      </c>
    </row>
    <row r="15" spans="1:18" s="582" customFormat="1" ht="15.75" customHeight="1">
      <c r="A15" s="586" t="s">
        <v>491</v>
      </c>
      <c r="B15" s="584">
        <v>968</v>
      </c>
      <c r="C15" s="584">
        <v>2029</v>
      </c>
      <c r="D15" s="584">
        <v>2029</v>
      </c>
      <c r="E15" s="584">
        <v>304</v>
      </c>
      <c r="F15" s="584">
        <v>1340</v>
      </c>
      <c r="G15" s="584">
        <v>1261</v>
      </c>
      <c r="H15" s="584">
        <v>1978</v>
      </c>
      <c r="I15" s="584">
        <v>271</v>
      </c>
      <c r="J15" s="584">
        <v>164</v>
      </c>
      <c r="K15" s="584">
        <v>218</v>
      </c>
      <c r="L15" s="584">
        <v>1741</v>
      </c>
      <c r="M15" s="584">
        <v>420</v>
      </c>
      <c r="N15" s="584">
        <v>40</v>
      </c>
      <c r="O15" s="584">
        <v>62</v>
      </c>
      <c r="P15" s="584">
        <v>1260</v>
      </c>
      <c r="Q15" s="584">
        <v>294</v>
      </c>
      <c r="R15" s="777" t="s">
        <v>512</v>
      </c>
    </row>
    <row r="16" spans="1:18" s="582" customFormat="1" ht="15.75" customHeight="1">
      <c r="A16" s="586" t="s">
        <v>492</v>
      </c>
      <c r="B16" s="584">
        <v>464</v>
      </c>
      <c r="C16" s="584">
        <v>897</v>
      </c>
      <c r="D16" s="584">
        <v>897</v>
      </c>
      <c r="E16" s="584">
        <v>56</v>
      </c>
      <c r="F16" s="584">
        <v>282</v>
      </c>
      <c r="G16" s="584">
        <v>593</v>
      </c>
      <c r="H16" s="584">
        <v>853</v>
      </c>
      <c r="I16" s="584">
        <v>25</v>
      </c>
      <c r="J16" s="584">
        <v>15</v>
      </c>
      <c r="K16" s="584">
        <v>41</v>
      </c>
      <c r="L16" s="584">
        <v>745</v>
      </c>
      <c r="M16" s="584">
        <v>199</v>
      </c>
      <c r="N16" s="584">
        <v>3</v>
      </c>
      <c r="O16" s="584">
        <v>6</v>
      </c>
      <c r="P16" s="584">
        <v>657</v>
      </c>
      <c r="Q16" s="584">
        <v>112</v>
      </c>
      <c r="R16" s="587" t="s">
        <v>513</v>
      </c>
    </row>
    <row r="17" spans="1:18" s="582" customFormat="1" ht="15.75" customHeight="1">
      <c r="A17" s="586" t="s">
        <v>493</v>
      </c>
      <c r="B17" s="584">
        <v>303</v>
      </c>
      <c r="C17" s="584">
        <v>741</v>
      </c>
      <c r="D17" s="584">
        <v>732</v>
      </c>
      <c r="E17" s="584">
        <v>77</v>
      </c>
      <c r="F17" s="584">
        <v>264</v>
      </c>
      <c r="G17" s="584">
        <v>413</v>
      </c>
      <c r="H17" s="584">
        <v>713</v>
      </c>
      <c r="I17" s="584">
        <v>46</v>
      </c>
      <c r="J17" s="584">
        <v>16</v>
      </c>
      <c r="K17" s="584">
        <v>33</v>
      </c>
      <c r="L17" s="584">
        <v>573</v>
      </c>
      <c r="M17" s="584">
        <v>97</v>
      </c>
      <c r="N17" s="584">
        <v>20</v>
      </c>
      <c r="O17" s="584">
        <v>9</v>
      </c>
      <c r="P17" s="584">
        <v>539</v>
      </c>
      <c r="Q17" s="584">
        <v>89</v>
      </c>
      <c r="R17" s="587" t="s">
        <v>514</v>
      </c>
    </row>
    <row r="18" spans="1:18" s="553" customFormat="1" ht="15.75" customHeight="1">
      <c r="A18" s="586" t="s">
        <v>494</v>
      </c>
      <c r="B18" s="584">
        <v>473</v>
      </c>
      <c r="C18" s="584">
        <v>989</v>
      </c>
      <c r="D18" s="584">
        <v>979</v>
      </c>
      <c r="E18" s="584">
        <v>174</v>
      </c>
      <c r="F18" s="584">
        <v>529</v>
      </c>
      <c r="G18" s="584">
        <v>644</v>
      </c>
      <c r="H18" s="584">
        <v>960</v>
      </c>
      <c r="I18" s="584">
        <v>106</v>
      </c>
      <c r="J18" s="584">
        <v>80</v>
      </c>
      <c r="K18" s="584">
        <v>113</v>
      </c>
      <c r="L18" s="584">
        <v>783</v>
      </c>
      <c r="M18" s="584">
        <v>194</v>
      </c>
      <c r="N18" s="584">
        <v>56</v>
      </c>
      <c r="O18" s="584">
        <v>79</v>
      </c>
      <c r="P18" s="584">
        <v>726</v>
      </c>
      <c r="Q18" s="584">
        <v>187</v>
      </c>
      <c r="R18" s="588" t="s">
        <v>515</v>
      </c>
    </row>
    <row r="19" spans="1:18" s="553" customFormat="1" ht="15.75" customHeight="1">
      <c r="A19" s="589" t="s">
        <v>495</v>
      </c>
      <c r="B19" s="584">
        <v>67</v>
      </c>
      <c r="C19" s="584">
        <v>158</v>
      </c>
      <c r="D19" s="584">
        <v>158</v>
      </c>
      <c r="E19" s="584">
        <v>11</v>
      </c>
      <c r="F19" s="584">
        <v>44</v>
      </c>
      <c r="G19" s="584">
        <v>68</v>
      </c>
      <c r="H19" s="584">
        <v>155</v>
      </c>
      <c r="I19" s="584">
        <v>6</v>
      </c>
      <c r="J19" s="584">
        <v>1</v>
      </c>
      <c r="K19" s="584">
        <v>2</v>
      </c>
      <c r="L19" s="584">
        <v>123</v>
      </c>
      <c r="M19" s="584">
        <v>13</v>
      </c>
      <c r="N19" s="584">
        <v>1</v>
      </c>
      <c r="O19" s="584">
        <v>0</v>
      </c>
      <c r="P19" s="584">
        <v>90</v>
      </c>
      <c r="Q19" s="584">
        <v>19</v>
      </c>
      <c r="R19" s="565" t="s">
        <v>516</v>
      </c>
    </row>
    <row r="20" spans="1:18" s="553" customFormat="1" ht="15.75" customHeight="1">
      <c r="A20" s="589" t="s">
        <v>496</v>
      </c>
      <c r="B20" s="584">
        <v>430</v>
      </c>
      <c r="C20" s="584">
        <v>728</v>
      </c>
      <c r="D20" s="584">
        <v>728</v>
      </c>
      <c r="E20" s="584">
        <v>81</v>
      </c>
      <c r="F20" s="584">
        <v>258</v>
      </c>
      <c r="G20" s="584">
        <v>429</v>
      </c>
      <c r="H20" s="584">
        <v>709</v>
      </c>
      <c r="I20" s="584">
        <v>29</v>
      </c>
      <c r="J20" s="584">
        <v>42</v>
      </c>
      <c r="K20" s="584">
        <v>82</v>
      </c>
      <c r="L20" s="584">
        <v>549</v>
      </c>
      <c r="M20" s="584">
        <v>183</v>
      </c>
      <c r="N20" s="584">
        <v>4</v>
      </c>
      <c r="O20" s="584">
        <v>2</v>
      </c>
      <c r="P20" s="584">
        <v>512</v>
      </c>
      <c r="Q20" s="584">
        <v>75</v>
      </c>
      <c r="R20" s="266" t="s">
        <v>517</v>
      </c>
    </row>
    <row r="21" spans="1:18" s="553" customFormat="1" ht="15.75" customHeight="1">
      <c r="A21" s="589" t="s">
        <v>497</v>
      </c>
      <c r="B21" s="584">
        <v>38</v>
      </c>
      <c r="C21" s="584">
        <v>71</v>
      </c>
      <c r="D21" s="584">
        <v>71</v>
      </c>
      <c r="E21" s="584">
        <v>5</v>
      </c>
      <c r="F21" s="584">
        <v>12</v>
      </c>
      <c r="G21" s="584">
        <v>38</v>
      </c>
      <c r="H21" s="584">
        <v>69</v>
      </c>
      <c r="I21" s="584">
        <v>4</v>
      </c>
      <c r="J21" s="584">
        <v>3</v>
      </c>
      <c r="K21" s="584">
        <v>2</v>
      </c>
      <c r="L21" s="584">
        <v>35</v>
      </c>
      <c r="M21" s="584">
        <v>13</v>
      </c>
      <c r="N21" s="584">
        <v>1</v>
      </c>
      <c r="O21" s="584">
        <v>1</v>
      </c>
      <c r="P21" s="584">
        <v>46</v>
      </c>
      <c r="Q21" s="584">
        <v>0</v>
      </c>
      <c r="R21" s="565" t="s">
        <v>518</v>
      </c>
    </row>
    <row r="22" spans="1:18" s="553" customFormat="1" ht="15.75" customHeight="1">
      <c r="A22" s="589" t="s">
        <v>498</v>
      </c>
      <c r="B22" s="584">
        <v>650</v>
      </c>
      <c r="C22" s="584">
        <v>1472</v>
      </c>
      <c r="D22" s="584">
        <v>1466</v>
      </c>
      <c r="E22" s="584">
        <v>133</v>
      </c>
      <c r="F22" s="584">
        <v>402</v>
      </c>
      <c r="G22" s="584">
        <v>814</v>
      </c>
      <c r="H22" s="584">
        <v>1415</v>
      </c>
      <c r="I22" s="584">
        <v>50</v>
      </c>
      <c r="J22" s="584">
        <v>34</v>
      </c>
      <c r="K22" s="584">
        <v>65</v>
      </c>
      <c r="L22" s="584">
        <v>1085</v>
      </c>
      <c r="M22" s="584">
        <v>191</v>
      </c>
      <c r="N22" s="584">
        <v>9</v>
      </c>
      <c r="O22" s="584">
        <v>11</v>
      </c>
      <c r="P22" s="584">
        <v>987</v>
      </c>
      <c r="Q22" s="584">
        <v>162</v>
      </c>
      <c r="R22" s="776" t="s">
        <v>519</v>
      </c>
    </row>
    <row r="23" spans="1:18" s="553" customFormat="1" ht="15.75" customHeight="1">
      <c r="A23" s="589" t="s">
        <v>499</v>
      </c>
      <c r="B23" s="584">
        <v>23</v>
      </c>
      <c r="C23" s="584">
        <v>40</v>
      </c>
      <c r="D23" s="584">
        <v>47</v>
      </c>
      <c r="E23" s="584">
        <v>1</v>
      </c>
      <c r="F23" s="584">
        <v>13</v>
      </c>
      <c r="G23" s="584">
        <v>0</v>
      </c>
      <c r="H23" s="584">
        <v>48</v>
      </c>
      <c r="I23" s="584">
        <v>1</v>
      </c>
      <c r="J23" s="584">
        <v>1</v>
      </c>
      <c r="K23" s="584">
        <v>1</v>
      </c>
      <c r="L23" s="584">
        <v>40</v>
      </c>
      <c r="M23" s="584">
        <v>1</v>
      </c>
      <c r="N23" s="584">
        <v>0</v>
      </c>
      <c r="O23" s="584">
        <v>0</v>
      </c>
      <c r="P23" s="584">
        <v>14</v>
      </c>
      <c r="Q23" s="584">
        <v>0</v>
      </c>
      <c r="R23" s="776" t="s">
        <v>520</v>
      </c>
    </row>
    <row r="24" spans="1:18" ht="15.75" customHeight="1">
      <c r="A24" s="589" t="s">
        <v>500</v>
      </c>
      <c r="B24" s="590">
        <v>466</v>
      </c>
      <c r="C24" s="590">
        <v>1234</v>
      </c>
      <c r="D24" s="590">
        <v>1224</v>
      </c>
      <c r="E24" s="590">
        <v>151</v>
      </c>
      <c r="F24" s="590">
        <v>564</v>
      </c>
      <c r="G24" s="590">
        <v>666</v>
      </c>
      <c r="H24" s="590">
        <v>1197</v>
      </c>
      <c r="I24" s="590">
        <v>26</v>
      </c>
      <c r="J24" s="590">
        <v>37</v>
      </c>
      <c r="K24" s="590">
        <v>30</v>
      </c>
      <c r="L24" s="590">
        <v>1170</v>
      </c>
      <c r="M24" s="590">
        <v>300</v>
      </c>
      <c r="N24" s="590">
        <v>9</v>
      </c>
      <c r="O24" s="590">
        <v>9</v>
      </c>
      <c r="P24" s="590">
        <v>755</v>
      </c>
      <c r="Q24" s="590">
        <v>126</v>
      </c>
      <c r="R24" s="587" t="s">
        <v>521</v>
      </c>
    </row>
    <row r="25" spans="1:18" ht="15.75" customHeight="1">
      <c r="A25" s="589" t="s">
        <v>501</v>
      </c>
      <c r="B25" s="591">
        <v>74</v>
      </c>
      <c r="C25" s="591">
        <v>212</v>
      </c>
      <c r="D25" s="591">
        <v>209</v>
      </c>
      <c r="E25" s="591">
        <v>20</v>
      </c>
      <c r="F25" s="591">
        <v>42</v>
      </c>
      <c r="G25" s="591">
        <v>95</v>
      </c>
      <c r="H25" s="591">
        <v>196</v>
      </c>
      <c r="I25" s="591">
        <v>10</v>
      </c>
      <c r="J25" s="591">
        <v>1</v>
      </c>
      <c r="K25" s="591">
        <v>3</v>
      </c>
      <c r="L25" s="591">
        <v>169</v>
      </c>
      <c r="M25" s="591">
        <v>17</v>
      </c>
      <c r="N25" s="591">
        <v>0</v>
      </c>
      <c r="O25" s="591">
        <v>2</v>
      </c>
      <c r="P25" s="591">
        <v>135</v>
      </c>
      <c r="Q25" s="591">
        <v>20</v>
      </c>
      <c r="R25" s="587" t="s">
        <v>522</v>
      </c>
    </row>
    <row r="26" spans="1:18" ht="15.75" customHeight="1">
      <c r="A26" s="589" t="s">
        <v>502</v>
      </c>
      <c r="B26" s="590">
        <v>651</v>
      </c>
      <c r="C26" s="590">
        <v>1329</v>
      </c>
      <c r="D26" s="590">
        <v>1329</v>
      </c>
      <c r="E26" s="590">
        <v>79</v>
      </c>
      <c r="F26" s="590">
        <v>314</v>
      </c>
      <c r="G26" s="590">
        <v>742</v>
      </c>
      <c r="H26" s="590">
        <v>1273</v>
      </c>
      <c r="I26" s="590">
        <v>39</v>
      </c>
      <c r="J26" s="590">
        <v>24</v>
      </c>
      <c r="K26" s="590">
        <v>70</v>
      </c>
      <c r="L26" s="590">
        <v>981</v>
      </c>
      <c r="M26" s="590">
        <v>303</v>
      </c>
      <c r="N26" s="590">
        <v>8</v>
      </c>
      <c r="O26" s="590">
        <v>19</v>
      </c>
      <c r="P26" s="590">
        <v>836</v>
      </c>
      <c r="Q26" s="590">
        <v>78</v>
      </c>
      <c r="R26" s="587" t="s">
        <v>523</v>
      </c>
    </row>
    <row r="27" spans="1:18" ht="15.75" customHeight="1">
      <c r="A27" s="826" t="s">
        <v>503</v>
      </c>
      <c r="B27" s="590">
        <v>285</v>
      </c>
      <c r="C27" s="590">
        <v>752</v>
      </c>
      <c r="D27" s="590">
        <v>745</v>
      </c>
      <c r="E27" s="590">
        <v>54</v>
      </c>
      <c r="F27" s="590">
        <v>190</v>
      </c>
      <c r="G27" s="590">
        <v>338</v>
      </c>
      <c r="H27" s="590">
        <v>725</v>
      </c>
      <c r="I27" s="590">
        <v>23</v>
      </c>
      <c r="J27" s="590">
        <v>14</v>
      </c>
      <c r="K27" s="590">
        <v>32</v>
      </c>
      <c r="L27" s="590">
        <v>616</v>
      </c>
      <c r="M27" s="590">
        <v>70</v>
      </c>
      <c r="N27" s="590">
        <v>3</v>
      </c>
      <c r="O27" s="590">
        <v>5</v>
      </c>
      <c r="P27" s="590">
        <v>421</v>
      </c>
      <c r="Q27" s="590">
        <v>61</v>
      </c>
      <c r="R27" s="827" t="s">
        <v>524</v>
      </c>
    </row>
    <row r="28" spans="1:18" ht="15.75" customHeight="1">
      <c r="A28" s="826" t="s">
        <v>525</v>
      </c>
      <c r="B28" s="584">
        <v>161</v>
      </c>
      <c r="C28" s="584">
        <v>318</v>
      </c>
      <c r="D28" s="584">
        <v>319</v>
      </c>
      <c r="E28" s="584">
        <v>68</v>
      </c>
      <c r="F28" s="584">
        <v>171</v>
      </c>
      <c r="G28" s="584">
        <v>167</v>
      </c>
      <c r="H28" s="584">
        <v>304</v>
      </c>
      <c r="I28" s="584">
        <v>22</v>
      </c>
      <c r="J28" s="584">
        <v>37</v>
      </c>
      <c r="K28" s="584">
        <v>20</v>
      </c>
      <c r="L28" s="584">
        <v>280</v>
      </c>
      <c r="M28" s="584">
        <v>88</v>
      </c>
      <c r="N28" s="584">
        <v>3</v>
      </c>
      <c r="O28" s="584">
        <v>6</v>
      </c>
      <c r="P28" s="584">
        <v>212</v>
      </c>
      <c r="Q28" s="584">
        <v>62</v>
      </c>
      <c r="R28" s="827" t="s">
        <v>534</v>
      </c>
    </row>
    <row r="29" spans="1:18" ht="15.75" customHeight="1">
      <c r="A29" s="592" t="s">
        <v>526</v>
      </c>
      <c r="B29" s="828">
        <v>1111</v>
      </c>
      <c r="C29" s="828">
        <v>2122</v>
      </c>
      <c r="D29" s="828">
        <v>2153</v>
      </c>
      <c r="E29" s="828">
        <v>362</v>
      </c>
      <c r="F29" s="828">
        <v>1541</v>
      </c>
      <c r="G29" s="828">
        <v>1365</v>
      </c>
      <c r="H29" s="828">
        <v>2121</v>
      </c>
      <c r="I29" s="828">
        <v>255</v>
      </c>
      <c r="J29" s="828">
        <v>149</v>
      </c>
      <c r="K29" s="828">
        <v>233</v>
      </c>
      <c r="L29" s="828">
        <v>1790</v>
      </c>
      <c r="M29" s="828">
        <v>736</v>
      </c>
      <c r="N29" s="828">
        <v>50</v>
      </c>
      <c r="O29" s="828">
        <v>36</v>
      </c>
      <c r="P29" s="828">
        <v>977</v>
      </c>
      <c r="Q29" s="828">
        <v>361</v>
      </c>
      <c r="R29" s="593" t="s">
        <v>535</v>
      </c>
    </row>
    <row r="30" spans="1:18" s="530" customFormat="1" ht="18" customHeight="1">
      <c r="A30" s="1246" t="s">
        <v>601</v>
      </c>
      <c r="B30" s="1246"/>
      <c r="C30" s="1246"/>
      <c r="D30" s="1246"/>
      <c r="E30" s="1246"/>
      <c r="F30" s="1246"/>
      <c r="G30" s="1246"/>
      <c r="H30" s="1246"/>
      <c r="I30" s="1246"/>
      <c r="J30" s="1246"/>
      <c r="K30" s="1246"/>
      <c r="L30" s="1246"/>
      <c r="M30" s="1246"/>
      <c r="N30" s="1246"/>
      <c r="O30" s="1246"/>
      <c r="P30" s="1246"/>
      <c r="Q30" s="1246"/>
      <c r="R30" s="1246"/>
    </row>
    <row r="31" spans="1:18" s="530" customFormat="1" ht="18" customHeight="1">
      <c r="A31" s="1247" t="s">
        <v>602</v>
      </c>
      <c r="B31" s="1247"/>
      <c r="C31" s="1247"/>
      <c r="D31" s="1247"/>
      <c r="E31" s="1247"/>
      <c r="F31" s="1247"/>
      <c r="G31" s="1247"/>
      <c r="H31" s="1247"/>
      <c r="I31" s="1247"/>
      <c r="J31" s="1247"/>
      <c r="K31" s="1247"/>
      <c r="L31" s="1247"/>
      <c r="M31" s="1247"/>
      <c r="N31" s="1247"/>
      <c r="O31" s="1247"/>
      <c r="P31" s="1247"/>
      <c r="Q31" s="1247"/>
      <c r="R31" s="1247"/>
    </row>
    <row r="32" spans="1:18" ht="6" customHeight="1">
      <c r="A32" s="569"/>
      <c r="B32" s="570"/>
      <c r="C32" s="570"/>
      <c r="D32" s="570"/>
      <c r="E32" s="570"/>
      <c r="F32" s="570"/>
      <c r="G32" s="570"/>
      <c r="H32" s="570"/>
      <c r="I32" s="570"/>
      <c r="J32" s="570"/>
      <c r="K32" s="570"/>
      <c r="L32" s="570"/>
      <c r="M32" s="570"/>
      <c r="N32" s="570"/>
      <c r="O32" s="570"/>
      <c r="P32" s="570"/>
      <c r="Q32" s="570"/>
      <c r="R32" s="571"/>
    </row>
    <row r="33" spans="1:18" s="576" customFormat="1" ht="19.5" customHeight="1">
      <c r="A33" s="1272" t="s">
        <v>212</v>
      </c>
      <c r="B33" s="531" t="s">
        <v>191</v>
      </c>
      <c r="C33" s="572"/>
      <c r="D33" s="572"/>
      <c r="E33" s="572"/>
      <c r="F33" s="572"/>
      <c r="G33" s="572"/>
      <c r="H33" s="572"/>
      <c r="I33" s="573"/>
      <c r="J33" s="573"/>
      <c r="K33" s="573"/>
      <c r="L33" s="573"/>
      <c r="M33" s="573"/>
      <c r="N33" s="573"/>
      <c r="O33" s="573"/>
      <c r="P33" s="574"/>
      <c r="Q33" s="575" t="s">
        <v>189</v>
      </c>
      <c r="R33" s="1275" t="s">
        <v>213</v>
      </c>
    </row>
    <row r="34" spans="1:18" s="576" customFormat="1" ht="34.5" customHeight="1">
      <c r="A34" s="1273"/>
      <c r="B34" s="562" t="s">
        <v>70</v>
      </c>
      <c r="C34" s="562" t="s">
        <v>71</v>
      </c>
      <c r="D34" s="562" t="s">
        <v>72</v>
      </c>
      <c r="E34" s="562" t="s">
        <v>73</v>
      </c>
      <c r="F34" s="562" t="s">
        <v>74</v>
      </c>
      <c r="G34" s="562" t="s">
        <v>75</v>
      </c>
      <c r="H34" s="562" t="s">
        <v>76</v>
      </c>
      <c r="I34" s="562" t="s">
        <v>77</v>
      </c>
      <c r="J34" s="562" t="s">
        <v>78</v>
      </c>
      <c r="K34" s="562" t="s">
        <v>79</v>
      </c>
      <c r="L34" s="562" t="s">
        <v>80</v>
      </c>
      <c r="M34" s="562" t="s">
        <v>81</v>
      </c>
      <c r="N34" s="562" t="s">
        <v>82</v>
      </c>
      <c r="O34" s="562" t="s">
        <v>83</v>
      </c>
      <c r="P34" s="562" t="s">
        <v>84</v>
      </c>
      <c r="Q34" s="577" t="s">
        <v>85</v>
      </c>
      <c r="R34" s="1276"/>
    </row>
    <row r="35" spans="1:18" s="576" customFormat="1" ht="36.75" customHeight="1">
      <c r="A35" s="1274"/>
      <c r="B35" s="543" t="s">
        <v>86</v>
      </c>
      <c r="C35" s="543" t="s">
        <v>87</v>
      </c>
      <c r="D35" s="543" t="s">
        <v>88</v>
      </c>
      <c r="E35" s="578" t="s">
        <v>89</v>
      </c>
      <c r="F35" s="543" t="s">
        <v>90</v>
      </c>
      <c r="G35" s="543" t="s">
        <v>91</v>
      </c>
      <c r="H35" s="543" t="s">
        <v>92</v>
      </c>
      <c r="I35" s="543" t="s">
        <v>93</v>
      </c>
      <c r="J35" s="543" t="s">
        <v>94</v>
      </c>
      <c r="K35" s="543" t="s">
        <v>95</v>
      </c>
      <c r="L35" s="579" t="s">
        <v>96</v>
      </c>
      <c r="M35" s="580" t="s">
        <v>97</v>
      </c>
      <c r="N35" s="580" t="s">
        <v>349</v>
      </c>
      <c r="O35" s="543" t="s">
        <v>98</v>
      </c>
      <c r="P35" s="543" t="s">
        <v>99</v>
      </c>
      <c r="Q35" s="543" t="s">
        <v>100</v>
      </c>
      <c r="R35" s="1277"/>
    </row>
    <row r="36" spans="1:18" ht="23.25" customHeight="1">
      <c r="A36" s="589" t="s">
        <v>527</v>
      </c>
      <c r="B36" s="584">
        <v>12</v>
      </c>
      <c r="C36" s="584">
        <v>43</v>
      </c>
      <c r="D36" s="584">
        <v>38</v>
      </c>
      <c r="E36" s="584">
        <v>0</v>
      </c>
      <c r="F36" s="584">
        <v>0</v>
      </c>
      <c r="G36" s="584">
        <v>0</v>
      </c>
      <c r="H36" s="584">
        <v>17</v>
      </c>
      <c r="I36" s="584">
        <v>0</v>
      </c>
      <c r="J36" s="584">
        <v>0</v>
      </c>
      <c r="K36" s="584">
        <v>0</v>
      </c>
      <c r="L36" s="584">
        <v>4</v>
      </c>
      <c r="M36" s="584">
        <v>0</v>
      </c>
      <c r="N36" s="584">
        <v>0</v>
      </c>
      <c r="O36" s="584">
        <v>0</v>
      </c>
      <c r="P36" s="584">
        <v>3</v>
      </c>
      <c r="Q36" s="584">
        <v>0</v>
      </c>
      <c r="R36" s="777" t="s">
        <v>536</v>
      </c>
    </row>
    <row r="37" spans="1:18" ht="15.75" customHeight="1">
      <c r="A37" s="589" t="s">
        <v>528</v>
      </c>
      <c r="B37" s="584">
        <v>48</v>
      </c>
      <c r="C37" s="584">
        <v>74</v>
      </c>
      <c r="D37" s="584">
        <v>72</v>
      </c>
      <c r="E37" s="584">
        <v>31</v>
      </c>
      <c r="F37" s="584">
        <v>51</v>
      </c>
      <c r="G37" s="584">
        <v>47</v>
      </c>
      <c r="H37" s="584">
        <v>66</v>
      </c>
      <c r="I37" s="584">
        <v>18</v>
      </c>
      <c r="J37" s="584">
        <v>14</v>
      </c>
      <c r="K37" s="584">
        <v>19</v>
      </c>
      <c r="L37" s="584">
        <v>65</v>
      </c>
      <c r="M37" s="584">
        <v>22</v>
      </c>
      <c r="N37" s="584">
        <v>6</v>
      </c>
      <c r="O37" s="584">
        <v>12</v>
      </c>
      <c r="P37" s="584">
        <v>40</v>
      </c>
      <c r="Q37" s="584">
        <v>8</v>
      </c>
      <c r="R37" s="587" t="s">
        <v>537</v>
      </c>
    </row>
    <row r="38" spans="1:18" ht="15.75" customHeight="1">
      <c r="A38" s="589" t="s">
        <v>529</v>
      </c>
      <c r="B38" s="584">
        <v>957</v>
      </c>
      <c r="C38" s="584">
        <v>2158</v>
      </c>
      <c r="D38" s="584">
        <v>2173</v>
      </c>
      <c r="E38" s="584">
        <v>371</v>
      </c>
      <c r="F38" s="584">
        <v>1263</v>
      </c>
      <c r="G38" s="584">
        <v>1063</v>
      </c>
      <c r="H38" s="584">
        <v>2096</v>
      </c>
      <c r="I38" s="584">
        <v>266</v>
      </c>
      <c r="J38" s="584">
        <v>306</v>
      </c>
      <c r="K38" s="584">
        <v>335</v>
      </c>
      <c r="L38" s="584">
        <v>1832</v>
      </c>
      <c r="M38" s="584">
        <v>667</v>
      </c>
      <c r="N38" s="584">
        <v>124</v>
      </c>
      <c r="O38" s="584">
        <v>120</v>
      </c>
      <c r="P38" s="584">
        <v>1547</v>
      </c>
      <c r="Q38" s="584">
        <v>235</v>
      </c>
      <c r="R38" s="587" t="s">
        <v>538</v>
      </c>
    </row>
    <row r="39" spans="1:18" ht="15.75" customHeight="1">
      <c r="A39" s="589" t="s">
        <v>530</v>
      </c>
      <c r="B39" s="584">
        <v>835</v>
      </c>
      <c r="C39" s="584">
        <v>1905</v>
      </c>
      <c r="D39" s="584">
        <v>1905</v>
      </c>
      <c r="E39" s="584">
        <v>272</v>
      </c>
      <c r="F39" s="584">
        <v>1348</v>
      </c>
      <c r="G39" s="584">
        <v>1056</v>
      </c>
      <c r="H39" s="584">
        <v>1868</v>
      </c>
      <c r="I39" s="584">
        <v>119</v>
      </c>
      <c r="J39" s="584">
        <v>122</v>
      </c>
      <c r="K39" s="584">
        <v>121</v>
      </c>
      <c r="L39" s="584">
        <v>1658</v>
      </c>
      <c r="M39" s="584">
        <v>656</v>
      </c>
      <c r="N39" s="584">
        <v>35</v>
      </c>
      <c r="O39" s="584">
        <v>36</v>
      </c>
      <c r="P39" s="584">
        <v>1503</v>
      </c>
      <c r="Q39" s="584">
        <v>274</v>
      </c>
      <c r="R39" s="587" t="s">
        <v>539</v>
      </c>
    </row>
    <row r="40" spans="1:18" ht="15.6" customHeight="1">
      <c r="A40" s="826" t="s">
        <v>531</v>
      </c>
      <c r="B40" s="584">
        <v>108</v>
      </c>
      <c r="C40" s="584">
        <v>309</v>
      </c>
      <c r="D40" s="584">
        <v>268</v>
      </c>
      <c r="E40" s="584">
        <v>4</v>
      </c>
      <c r="F40" s="584">
        <v>14</v>
      </c>
      <c r="G40" s="584">
        <v>16</v>
      </c>
      <c r="H40" s="584">
        <v>207</v>
      </c>
      <c r="I40" s="584">
        <v>6</v>
      </c>
      <c r="J40" s="584">
        <v>2</v>
      </c>
      <c r="K40" s="584">
        <v>2</v>
      </c>
      <c r="L40" s="584">
        <v>172</v>
      </c>
      <c r="M40" s="584">
        <v>80</v>
      </c>
      <c r="N40" s="584">
        <v>1</v>
      </c>
      <c r="O40" s="584">
        <v>1</v>
      </c>
      <c r="P40" s="584">
        <v>94</v>
      </c>
      <c r="Q40" s="584">
        <v>2</v>
      </c>
      <c r="R40" s="829" t="s">
        <v>540</v>
      </c>
    </row>
    <row r="41" spans="1:18" ht="15.6" customHeight="1">
      <c r="A41" s="826" t="s">
        <v>532</v>
      </c>
      <c r="B41" s="584">
        <v>369</v>
      </c>
      <c r="C41" s="584">
        <v>1136</v>
      </c>
      <c r="D41" s="584">
        <v>1126</v>
      </c>
      <c r="E41" s="584">
        <v>122</v>
      </c>
      <c r="F41" s="584">
        <v>426</v>
      </c>
      <c r="G41" s="584">
        <v>467</v>
      </c>
      <c r="H41" s="584">
        <v>1073</v>
      </c>
      <c r="I41" s="584">
        <v>32</v>
      </c>
      <c r="J41" s="584">
        <v>25</v>
      </c>
      <c r="K41" s="584">
        <v>46</v>
      </c>
      <c r="L41" s="584">
        <v>899</v>
      </c>
      <c r="M41" s="584">
        <v>337</v>
      </c>
      <c r="N41" s="584">
        <v>14</v>
      </c>
      <c r="O41" s="584">
        <v>5</v>
      </c>
      <c r="P41" s="584">
        <v>836</v>
      </c>
      <c r="Q41" s="584">
        <v>84</v>
      </c>
      <c r="R41" s="829" t="s">
        <v>541</v>
      </c>
    </row>
    <row r="42" spans="1:18" ht="15.75" customHeight="1">
      <c r="A42" s="592" t="s">
        <v>533</v>
      </c>
      <c r="B42" s="828">
        <v>108</v>
      </c>
      <c r="C42" s="828">
        <v>356</v>
      </c>
      <c r="D42" s="828">
        <v>356</v>
      </c>
      <c r="E42" s="828">
        <v>25</v>
      </c>
      <c r="F42" s="828">
        <v>116</v>
      </c>
      <c r="G42" s="828">
        <v>133</v>
      </c>
      <c r="H42" s="828">
        <v>338</v>
      </c>
      <c r="I42" s="828">
        <v>10</v>
      </c>
      <c r="J42" s="828">
        <v>9</v>
      </c>
      <c r="K42" s="828">
        <v>12</v>
      </c>
      <c r="L42" s="828">
        <v>280</v>
      </c>
      <c r="M42" s="828">
        <v>111</v>
      </c>
      <c r="N42" s="828">
        <v>1</v>
      </c>
      <c r="O42" s="828">
        <v>1</v>
      </c>
      <c r="P42" s="828">
        <v>256</v>
      </c>
      <c r="Q42" s="828">
        <v>18</v>
      </c>
      <c r="R42" s="593" t="s">
        <v>542</v>
      </c>
    </row>
    <row r="43" spans="1:18" ht="18.75" customHeight="1">
      <c r="A43" s="1270" t="s">
        <v>543</v>
      </c>
      <c r="B43" s="1270"/>
      <c r="C43" s="1270"/>
      <c r="D43" s="1270"/>
      <c r="E43" s="1270"/>
      <c r="F43" s="1270"/>
      <c r="G43" s="1270"/>
      <c r="H43" s="1270"/>
      <c r="I43" s="1271" t="s">
        <v>544</v>
      </c>
      <c r="J43" s="1271"/>
      <c r="K43" s="1271"/>
      <c r="L43" s="1271"/>
      <c r="M43" s="1271"/>
      <c r="N43" s="1271"/>
      <c r="O43" s="1271"/>
      <c r="P43" s="1271"/>
      <c r="Q43" s="1271"/>
      <c r="R43" s="1271"/>
    </row>
  </sheetData>
  <mergeCells count="10">
    <mergeCell ref="A43:H43"/>
    <mergeCell ref="I43:R43"/>
    <mergeCell ref="A33:A35"/>
    <mergeCell ref="R33:R35"/>
    <mergeCell ref="A1:R1"/>
    <mergeCell ref="A2:R2"/>
    <mergeCell ref="A4:A6"/>
    <mergeCell ref="R4:R6"/>
    <mergeCell ref="A30:R30"/>
    <mergeCell ref="A31:R31"/>
  </mergeCells>
  <printOptions horizontalCentered="1" gridLinesSet="0"/>
  <pageMargins left="0.39370078740157483" right="0.39370078740157483" top="0.78740157480314965" bottom="0.59055118110236227" header="0.39370078740157483" footer="0.39370078740157483"/>
  <pageSetup paperSize="9" scale="93" firstPageNumber="75" orientation="landscape" useFirstPageNumber="1" r:id="rId1"/>
  <headerFooter alignWithMargins="0">
    <oddHeader>&amp;L&amp;8PCBS: PHC 2017: Census Final Results - Summary - Jerusalem Governorate&amp;R&amp;1&amp;K00+000 ا &amp;8&amp;K000000PCBS&amp;K01+000: التعداد العام 2017:  ملخص النتائج النهائية للتعداد - محافظة القدس</oddHeader>
    <oddFooter>&amp;C&amp;10&amp;P</oddFooter>
  </headerFooter>
  <rowBreaks count="1" manualBreakCount="1">
    <brk id="29" max="17" man="1"/>
  </rowBreaks>
</worksheet>
</file>

<file path=xl/worksheets/sheet18.xml><?xml version="1.0" encoding="utf-8"?>
<worksheet xmlns="http://schemas.openxmlformats.org/spreadsheetml/2006/main" xmlns:r="http://schemas.openxmlformats.org/officeDocument/2006/relationships">
  <dimension ref="A1:R43"/>
  <sheetViews>
    <sheetView showGridLines="0" rightToLeft="1" view="pageBreakPreview" topLeftCell="A31" zoomScale="148" zoomScaleNormal="60" zoomScaleSheetLayoutView="148" workbookViewId="0">
      <selection activeCell="I43" sqref="I43:O43"/>
    </sheetView>
  </sheetViews>
  <sheetFormatPr defaultColWidth="7" defaultRowHeight="20.25"/>
  <cols>
    <col min="1" max="1" width="12.5" style="594" customWidth="1"/>
    <col min="2" max="2" width="8.875" style="558" customWidth="1"/>
    <col min="3" max="3" width="7.375" style="558" customWidth="1"/>
    <col min="4" max="4" width="6.625" style="558" customWidth="1"/>
    <col min="5" max="5" width="7.875" style="558" customWidth="1"/>
    <col min="6" max="6" width="8" style="558" customWidth="1"/>
    <col min="7" max="7" width="7.5" style="558" customWidth="1"/>
    <col min="8" max="8" width="7.625" style="558" customWidth="1"/>
    <col min="9" max="9" width="7.25" style="558" customWidth="1"/>
    <col min="10" max="10" width="7.75" style="558" customWidth="1"/>
    <col min="11" max="11" width="7.375" style="558" customWidth="1"/>
    <col min="12" max="12" width="8.25" style="558" customWidth="1"/>
    <col min="13" max="13" width="8.375" style="558" customWidth="1"/>
    <col min="14" max="14" width="11.375" style="558" customWidth="1"/>
    <col min="15" max="15" width="17.5" style="595" customWidth="1"/>
    <col min="16" max="16384" width="7" style="558"/>
  </cols>
  <sheetData>
    <row r="1" spans="1:15" s="530" customFormat="1" ht="18" customHeight="1">
      <c r="A1" s="1246" t="s">
        <v>577</v>
      </c>
      <c r="B1" s="1246"/>
      <c r="C1" s="1246"/>
      <c r="D1" s="1246"/>
      <c r="E1" s="1246"/>
      <c r="F1" s="1246"/>
      <c r="G1" s="1246"/>
      <c r="H1" s="1246"/>
      <c r="I1" s="1246"/>
      <c r="J1" s="1246"/>
      <c r="K1" s="1246"/>
      <c r="L1" s="1246"/>
      <c r="M1" s="1246"/>
      <c r="N1" s="1246"/>
      <c r="O1" s="1246"/>
    </row>
    <row r="2" spans="1:15" s="530" customFormat="1" ht="18" customHeight="1">
      <c r="A2" s="1247" t="s">
        <v>578</v>
      </c>
      <c r="B2" s="1247"/>
      <c r="C2" s="1247"/>
      <c r="D2" s="1247"/>
      <c r="E2" s="1247"/>
      <c r="F2" s="1247"/>
      <c r="G2" s="1247"/>
      <c r="H2" s="1247"/>
      <c r="I2" s="1247"/>
      <c r="J2" s="1247"/>
      <c r="K2" s="1247"/>
      <c r="L2" s="1247"/>
      <c r="M2" s="1247"/>
      <c r="N2" s="1247"/>
      <c r="O2" s="1247"/>
    </row>
    <row r="3" spans="1:15" ht="6" customHeight="1">
      <c r="A3" s="569"/>
      <c r="B3" s="570"/>
      <c r="C3" s="570"/>
      <c r="D3" s="570"/>
      <c r="E3" s="570"/>
      <c r="F3" s="570"/>
      <c r="G3" s="570"/>
      <c r="H3" s="570"/>
      <c r="I3" s="570"/>
      <c r="J3" s="570"/>
      <c r="K3" s="570"/>
      <c r="L3" s="570"/>
      <c r="M3" s="570"/>
      <c r="N3" s="570"/>
      <c r="O3" s="571"/>
    </row>
    <row r="4" spans="1:15" s="600" customFormat="1" ht="16.5" customHeight="1">
      <c r="A4" s="1272" t="s">
        <v>212</v>
      </c>
      <c r="B4" s="596" t="s">
        <v>192</v>
      </c>
      <c r="C4" s="573"/>
      <c r="D4" s="573"/>
      <c r="E4" s="597"/>
      <c r="F4" s="598"/>
      <c r="G4" s="572"/>
      <c r="H4" s="599"/>
      <c r="I4" s="599"/>
      <c r="J4" s="1278" t="s">
        <v>193</v>
      </c>
      <c r="K4" s="1278"/>
      <c r="L4" s="1278"/>
      <c r="M4" s="1278"/>
      <c r="N4" s="1279"/>
      <c r="O4" s="1275" t="s">
        <v>319</v>
      </c>
    </row>
    <row r="5" spans="1:15" s="600" customFormat="1" ht="34.5" customHeight="1">
      <c r="A5" s="1273"/>
      <c r="B5" s="562" t="s">
        <v>101</v>
      </c>
      <c r="C5" s="562" t="s">
        <v>102</v>
      </c>
      <c r="D5" s="562" t="s">
        <v>103</v>
      </c>
      <c r="E5" s="601" t="s">
        <v>104</v>
      </c>
      <c r="F5" s="602" t="s">
        <v>105</v>
      </c>
      <c r="G5" s="602" t="s">
        <v>106</v>
      </c>
      <c r="H5" s="602" t="s">
        <v>107</v>
      </c>
      <c r="I5" s="602" t="s">
        <v>108</v>
      </c>
      <c r="J5" s="602" t="s">
        <v>109</v>
      </c>
      <c r="K5" s="602" t="s">
        <v>110</v>
      </c>
      <c r="L5" s="602" t="s">
        <v>356</v>
      </c>
      <c r="M5" s="603" t="s">
        <v>112</v>
      </c>
      <c r="N5" s="487" t="s">
        <v>182</v>
      </c>
      <c r="O5" s="1255"/>
    </row>
    <row r="6" spans="1:15" s="600" customFormat="1" ht="36" customHeight="1">
      <c r="A6" s="1274"/>
      <c r="B6" s="580" t="s">
        <v>163</v>
      </c>
      <c r="C6" s="543" t="s">
        <v>113</v>
      </c>
      <c r="D6" s="543" t="s">
        <v>114</v>
      </c>
      <c r="E6" s="604" t="s">
        <v>115</v>
      </c>
      <c r="F6" s="604" t="s">
        <v>116</v>
      </c>
      <c r="G6" s="604" t="s">
        <v>117</v>
      </c>
      <c r="H6" s="580" t="s">
        <v>118</v>
      </c>
      <c r="I6" s="580" t="s">
        <v>119</v>
      </c>
      <c r="J6" s="605" t="s">
        <v>120</v>
      </c>
      <c r="K6" s="605" t="s">
        <v>569</v>
      </c>
      <c r="L6" s="604" t="s">
        <v>121</v>
      </c>
      <c r="M6" s="606" t="s">
        <v>365</v>
      </c>
      <c r="N6" s="580" t="s">
        <v>364</v>
      </c>
      <c r="O6" s="1256"/>
    </row>
    <row r="7" spans="1:15" s="609" customFormat="1" ht="16.5" customHeight="1">
      <c r="A7" s="80" t="s">
        <v>455</v>
      </c>
      <c r="B7" s="607">
        <v>17838</v>
      </c>
      <c r="C7" s="607">
        <v>6522</v>
      </c>
      <c r="D7" s="607">
        <v>21997</v>
      </c>
      <c r="E7" s="607">
        <v>7280</v>
      </c>
      <c r="F7" s="608">
        <v>8417</v>
      </c>
      <c r="G7" s="608">
        <v>5967</v>
      </c>
      <c r="H7" s="608">
        <v>18356</v>
      </c>
      <c r="I7" s="608">
        <v>15488</v>
      </c>
      <c r="J7" s="608">
        <v>4670</v>
      </c>
      <c r="K7" s="608">
        <v>6982</v>
      </c>
      <c r="L7" s="608">
        <v>4623</v>
      </c>
      <c r="M7" s="608">
        <v>20291</v>
      </c>
      <c r="N7" s="608">
        <v>13188</v>
      </c>
      <c r="O7" s="202" t="s">
        <v>560</v>
      </c>
    </row>
    <row r="8" spans="1:15" s="609" customFormat="1" ht="16.5" customHeight="1">
      <c r="A8" s="610" t="s">
        <v>484</v>
      </c>
      <c r="B8" s="611">
        <v>442</v>
      </c>
      <c r="C8" s="611">
        <v>117</v>
      </c>
      <c r="D8" s="611">
        <v>516</v>
      </c>
      <c r="E8" s="611">
        <v>292</v>
      </c>
      <c r="F8" s="584">
        <v>328</v>
      </c>
      <c r="G8" s="584">
        <v>39</v>
      </c>
      <c r="H8" s="584">
        <v>518</v>
      </c>
      <c r="I8" s="584">
        <v>77</v>
      </c>
      <c r="J8" s="584">
        <v>97</v>
      </c>
      <c r="K8" s="584">
        <v>238</v>
      </c>
      <c r="L8" s="584">
        <v>97</v>
      </c>
      <c r="M8" s="584">
        <v>495</v>
      </c>
      <c r="N8" s="584">
        <v>233</v>
      </c>
      <c r="O8" s="585" t="s">
        <v>505</v>
      </c>
    </row>
    <row r="9" spans="1:15" s="609" customFormat="1" ht="16.5" customHeight="1">
      <c r="A9" s="610" t="s">
        <v>485</v>
      </c>
      <c r="B9" s="611">
        <v>198</v>
      </c>
      <c r="C9" s="611">
        <v>127</v>
      </c>
      <c r="D9" s="611">
        <v>273</v>
      </c>
      <c r="E9" s="611">
        <v>214</v>
      </c>
      <c r="F9" s="584">
        <v>179</v>
      </c>
      <c r="G9" s="584">
        <v>18</v>
      </c>
      <c r="H9" s="584">
        <v>244</v>
      </c>
      <c r="I9" s="584">
        <v>99</v>
      </c>
      <c r="J9" s="584">
        <v>22</v>
      </c>
      <c r="K9" s="584">
        <v>100</v>
      </c>
      <c r="L9" s="584">
        <v>87</v>
      </c>
      <c r="M9" s="584">
        <v>230</v>
      </c>
      <c r="N9" s="584">
        <v>206</v>
      </c>
      <c r="O9" s="585" t="s">
        <v>506</v>
      </c>
    </row>
    <row r="10" spans="1:15" s="609" customFormat="1" ht="16.5" customHeight="1">
      <c r="A10" s="612" t="s">
        <v>486</v>
      </c>
      <c r="B10" s="611">
        <v>1175</v>
      </c>
      <c r="C10" s="611">
        <v>426</v>
      </c>
      <c r="D10" s="611">
        <v>1492</v>
      </c>
      <c r="E10" s="611">
        <v>399</v>
      </c>
      <c r="F10" s="584">
        <v>649</v>
      </c>
      <c r="G10" s="584">
        <v>293</v>
      </c>
      <c r="H10" s="584">
        <v>1499</v>
      </c>
      <c r="I10" s="584">
        <v>554</v>
      </c>
      <c r="J10" s="584">
        <v>473</v>
      </c>
      <c r="K10" s="584">
        <v>394</v>
      </c>
      <c r="L10" s="584">
        <v>230</v>
      </c>
      <c r="M10" s="584">
        <v>1323</v>
      </c>
      <c r="N10" s="584">
        <v>877</v>
      </c>
      <c r="O10" s="587" t="s">
        <v>507</v>
      </c>
    </row>
    <row r="11" spans="1:15" s="609" customFormat="1" ht="16.5" customHeight="1">
      <c r="A11" s="612" t="s">
        <v>487</v>
      </c>
      <c r="B11" s="611">
        <v>80</v>
      </c>
      <c r="C11" s="611">
        <v>28</v>
      </c>
      <c r="D11" s="611">
        <v>96</v>
      </c>
      <c r="E11" s="611">
        <v>1</v>
      </c>
      <c r="F11" s="584">
        <v>7</v>
      </c>
      <c r="G11" s="584">
        <v>8</v>
      </c>
      <c r="H11" s="584">
        <v>74</v>
      </c>
      <c r="I11" s="584">
        <v>73</v>
      </c>
      <c r="J11" s="584">
        <v>17</v>
      </c>
      <c r="K11" s="584">
        <v>32</v>
      </c>
      <c r="L11" s="584">
        <v>25</v>
      </c>
      <c r="M11" s="584">
        <v>90</v>
      </c>
      <c r="N11" s="584">
        <v>45</v>
      </c>
      <c r="O11" s="587" t="s">
        <v>508</v>
      </c>
    </row>
    <row r="12" spans="1:15" s="609" customFormat="1" ht="16.5" customHeight="1">
      <c r="A12" s="612" t="s">
        <v>488</v>
      </c>
      <c r="B12" s="611">
        <v>276</v>
      </c>
      <c r="C12" s="611">
        <v>107</v>
      </c>
      <c r="D12" s="611">
        <v>342</v>
      </c>
      <c r="E12" s="611">
        <v>183</v>
      </c>
      <c r="F12" s="584">
        <v>226</v>
      </c>
      <c r="G12" s="584">
        <v>105</v>
      </c>
      <c r="H12" s="584">
        <v>334</v>
      </c>
      <c r="I12" s="584">
        <v>118</v>
      </c>
      <c r="J12" s="584">
        <v>91</v>
      </c>
      <c r="K12" s="584">
        <v>173</v>
      </c>
      <c r="L12" s="584">
        <v>133</v>
      </c>
      <c r="M12" s="584">
        <v>314</v>
      </c>
      <c r="N12" s="584">
        <v>270</v>
      </c>
      <c r="O12" s="587" t="s">
        <v>509</v>
      </c>
    </row>
    <row r="13" spans="1:15" s="609" customFormat="1" ht="16.5" customHeight="1">
      <c r="A13" s="612" t="s">
        <v>489</v>
      </c>
      <c r="B13" s="611">
        <v>513</v>
      </c>
      <c r="C13" s="611">
        <v>159</v>
      </c>
      <c r="D13" s="611">
        <v>579</v>
      </c>
      <c r="E13" s="611">
        <v>107</v>
      </c>
      <c r="F13" s="584">
        <v>108</v>
      </c>
      <c r="G13" s="584">
        <v>7</v>
      </c>
      <c r="H13" s="584">
        <v>496</v>
      </c>
      <c r="I13" s="584">
        <v>577</v>
      </c>
      <c r="J13" s="584">
        <v>85</v>
      </c>
      <c r="K13" s="584">
        <v>140</v>
      </c>
      <c r="L13" s="584">
        <v>118</v>
      </c>
      <c r="M13" s="584">
        <v>596</v>
      </c>
      <c r="N13" s="584">
        <v>341</v>
      </c>
      <c r="O13" s="587" t="s">
        <v>510</v>
      </c>
    </row>
    <row r="14" spans="1:15" s="609" customFormat="1" ht="16.5" customHeight="1">
      <c r="A14" s="610" t="s">
        <v>490</v>
      </c>
      <c r="B14" s="611">
        <v>324</v>
      </c>
      <c r="C14" s="611">
        <v>166</v>
      </c>
      <c r="D14" s="611">
        <v>422</v>
      </c>
      <c r="E14" s="611">
        <v>186</v>
      </c>
      <c r="F14" s="584">
        <v>196</v>
      </c>
      <c r="G14" s="584">
        <v>138</v>
      </c>
      <c r="H14" s="584">
        <v>407</v>
      </c>
      <c r="I14" s="584">
        <v>273</v>
      </c>
      <c r="J14" s="584">
        <v>106</v>
      </c>
      <c r="K14" s="584">
        <v>144</v>
      </c>
      <c r="L14" s="584">
        <v>143</v>
      </c>
      <c r="M14" s="584">
        <v>407</v>
      </c>
      <c r="N14" s="584">
        <v>369</v>
      </c>
      <c r="O14" s="587" t="s">
        <v>511</v>
      </c>
    </row>
    <row r="15" spans="1:15" s="609" customFormat="1" ht="22.5" customHeight="1">
      <c r="A15" s="610" t="s">
        <v>491</v>
      </c>
      <c r="B15" s="611">
        <v>1728</v>
      </c>
      <c r="C15" s="611">
        <v>419</v>
      </c>
      <c r="D15" s="611">
        <v>1922</v>
      </c>
      <c r="E15" s="611">
        <v>662</v>
      </c>
      <c r="F15" s="584">
        <v>669</v>
      </c>
      <c r="G15" s="584">
        <v>329</v>
      </c>
      <c r="H15" s="584">
        <v>1439</v>
      </c>
      <c r="I15" s="584">
        <v>1623</v>
      </c>
      <c r="J15" s="584">
        <v>421</v>
      </c>
      <c r="K15" s="584">
        <v>667</v>
      </c>
      <c r="L15" s="584">
        <v>461</v>
      </c>
      <c r="M15" s="584">
        <v>1803</v>
      </c>
      <c r="N15" s="584">
        <v>1386</v>
      </c>
      <c r="O15" s="777" t="s">
        <v>512</v>
      </c>
    </row>
    <row r="16" spans="1:15" s="609" customFormat="1" ht="16.5" customHeight="1">
      <c r="A16" s="610" t="s">
        <v>492</v>
      </c>
      <c r="B16" s="611">
        <v>644</v>
      </c>
      <c r="C16" s="611">
        <v>308</v>
      </c>
      <c r="D16" s="611">
        <v>873</v>
      </c>
      <c r="E16" s="611">
        <v>423</v>
      </c>
      <c r="F16" s="584">
        <v>469</v>
      </c>
      <c r="G16" s="584">
        <v>284</v>
      </c>
      <c r="H16" s="584">
        <v>839</v>
      </c>
      <c r="I16" s="584">
        <v>367</v>
      </c>
      <c r="J16" s="584">
        <v>96</v>
      </c>
      <c r="K16" s="584">
        <v>286</v>
      </c>
      <c r="L16" s="584">
        <v>222</v>
      </c>
      <c r="M16" s="584">
        <v>796</v>
      </c>
      <c r="N16" s="584">
        <v>395</v>
      </c>
      <c r="O16" s="587" t="s">
        <v>513</v>
      </c>
    </row>
    <row r="17" spans="1:15" s="609" customFormat="1" ht="16.5" customHeight="1">
      <c r="A17" s="610" t="s">
        <v>493</v>
      </c>
      <c r="B17" s="611">
        <v>529</v>
      </c>
      <c r="C17" s="611">
        <v>236</v>
      </c>
      <c r="D17" s="611">
        <v>688</v>
      </c>
      <c r="E17" s="611">
        <v>217</v>
      </c>
      <c r="F17" s="584">
        <v>244</v>
      </c>
      <c r="G17" s="584">
        <v>407</v>
      </c>
      <c r="H17" s="584">
        <v>632</v>
      </c>
      <c r="I17" s="584">
        <v>528</v>
      </c>
      <c r="J17" s="584">
        <v>119</v>
      </c>
      <c r="K17" s="584">
        <v>175</v>
      </c>
      <c r="L17" s="584">
        <v>164</v>
      </c>
      <c r="M17" s="584">
        <v>639</v>
      </c>
      <c r="N17" s="584">
        <v>173</v>
      </c>
      <c r="O17" s="587" t="s">
        <v>514</v>
      </c>
    </row>
    <row r="18" spans="1:15" s="609" customFormat="1" ht="16.5" customHeight="1">
      <c r="A18" s="610" t="s">
        <v>494</v>
      </c>
      <c r="B18" s="611">
        <v>771</v>
      </c>
      <c r="C18" s="611">
        <v>356</v>
      </c>
      <c r="D18" s="611">
        <v>948</v>
      </c>
      <c r="E18" s="611">
        <v>478</v>
      </c>
      <c r="F18" s="611">
        <v>462</v>
      </c>
      <c r="G18" s="611">
        <v>224</v>
      </c>
      <c r="H18" s="611">
        <v>894</v>
      </c>
      <c r="I18" s="611">
        <v>530</v>
      </c>
      <c r="J18" s="611">
        <v>224</v>
      </c>
      <c r="K18" s="611">
        <v>383</v>
      </c>
      <c r="L18" s="611">
        <v>287</v>
      </c>
      <c r="M18" s="611">
        <v>890</v>
      </c>
      <c r="N18" s="611">
        <v>600</v>
      </c>
      <c r="O18" s="587" t="s">
        <v>515</v>
      </c>
    </row>
    <row r="19" spans="1:15" s="609" customFormat="1" ht="16.5" customHeight="1">
      <c r="A19" s="610" t="s">
        <v>495</v>
      </c>
      <c r="B19" s="611">
        <v>92</v>
      </c>
      <c r="C19" s="611">
        <v>61</v>
      </c>
      <c r="D19" s="611">
        <v>144</v>
      </c>
      <c r="E19" s="611">
        <v>42</v>
      </c>
      <c r="F19" s="611">
        <v>51</v>
      </c>
      <c r="G19" s="611">
        <v>60</v>
      </c>
      <c r="H19" s="611">
        <v>154</v>
      </c>
      <c r="I19" s="611">
        <v>77</v>
      </c>
      <c r="J19" s="611">
        <v>24</v>
      </c>
      <c r="K19" s="611">
        <v>41</v>
      </c>
      <c r="L19" s="611">
        <v>29</v>
      </c>
      <c r="M19" s="611">
        <v>134</v>
      </c>
      <c r="N19" s="611">
        <v>97</v>
      </c>
      <c r="O19" s="587" t="s">
        <v>516</v>
      </c>
    </row>
    <row r="20" spans="1:15" s="609" customFormat="1" ht="16.5" customHeight="1">
      <c r="A20" s="610" t="s">
        <v>496</v>
      </c>
      <c r="B20" s="611">
        <v>586</v>
      </c>
      <c r="C20" s="611">
        <v>182</v>
      </c>
      <c r="D20" s="611">
        <v>712</v>
      </c>
      <c r="E20" s="611">
        <v>294</v>
      </c>
      <c r="F20" s="611">
        <v>279</v>
      </c>
      <c r="G20" s="611">
        <v>346</v>
      </c>
      <c r="H20" s="611">
        <v>665</v>
      </c>
      <c r="I20" s="611">
        <v>418</v>
      </c>
      <c r="J20" s="611">
        <v>141</v>
      </c>
      <c r="K20" s="611">
        <v>232</v>
      </c>
      <c r="L20" s="611">
        <v>152</v>
      </c>
      <c r="M20" s="611">
        <v>661</v>
      </c>
      <c r="N20" s="611">
        <v>500</v>
      </c>
      <c r="O20" s="266" t="s">
        <v>517</v>
      </c>
    </row>
    <row r="21" spans="1:15" s="609" customFormat="1" ht="16.5" customHeight="1">
      <c r="A21" s="610" t="s">
        <v>497</v>
      </c>
      <c r="B21" s="611">
        <v>57</v>
      </c>
      <c r="C21" s="611">
        <v>14</v>
      </c>
      <c r="D21" s="611">
        <v>68</v>
      </c>
      <c r="E21" s="611">
        <v>0</v>
      </c>
      <c r="F21" s="611">
        <v>5</v>
      </c>
      <c r="G21" s="611">
        <v>43</v>
      </c>
      <c r="H21" s="611">
        <v>54</v>
      </c>
      <c r="I21" s="611">
        <v>60</v>
      </c>
      <c r="J21" s="611">
        <v>7</v>
      </c>
      <c r="K21" s="611">
        <v>5</v>
      </c>
      <c r="L21" s="611">
        <v>6</v>
      </c>
      <c r="M21" s="611">
        <v>55</v>
      </c>
      <c r="N21" s="611">
        <v>12</v>
      </c>
      <c r="O21" s="587" t="s">
        <v>518</v>
      </c>
    </row>
    <row r="22" spans="1:15" s="609" customFormat="1" ht="16.5" customHeight="1">
      <c r="A22" s="610" t="s">
        <v>498</v>
      </c>
      <c r="B22" s="611">
        <v>1054</v>
      </c>
      <c r="C22" s="611">
        <v>455</v>
      </c>
      <c r="D22" s="611">
        <v>1398</v>
      </c>
      <c r="E22" s="611">
        <v>441</v>
      </c>
      <c r="F22" s="611">
        <v>627</v>
      </c>
      <c r="G22" s="611">
        <v>326</v>
      </c>
      <c r="H22" s="611">
        <v>1419</v>
      </c>
      <c r="I22" s="611">
        <v>749</v>
      </c>
      <c r="J22" s="611">
        <v>226</v>
      </c>
      <c r="K22" s="611">
        <v>372</v>
      </c>
      <c r="L22" s="611">
        <v>246</v>
      </c>
      <c r="M22" s="611">
        <v>1275</v>
      </c>
      <c r="N22" s="611">
        <v>792</v>
      </c>
      <c r="O22" s="777" t="s">
        <v>519</v>
      </c>
    </row>
    <row r="23" spans="1:15" s="609" customFormat="1" ht="16.5" customHeight="1">
      <c r="A23" s="610" t="s">
        <v>499</v>
      </c>
      <c r="B23" s="611">
        <v>33</v>
      </c>
      <c r="C23" s="611">
        <v>13</v>
      </c>
      <c r="D23" s="611">
        <v>47</v>
      </c>
      <c r="E23" s="611">
        <v>1</v>
      </c>
      <c r="F23" s="611">
        <v>0</v>
      </c>
      <c r="G23" s="611">
        <v>18</v>
      </c>
      <c r="H23" s="611">
        <v>32</v>
      </c>
      <c r="I23" s="611">
        <v>45</v>
      </c>
      <c r="J23" s="611">
        <v>0</v>
      </c>
      <c r="K23" s="611">
        <v>7</v>
      </c>
      <c r="L23" s="611">
        <v>5</v>
      </c>
      <c r="M23" s="611">
        <v>40</v>
      </c>
      <c r="N23" s="611">
        <v>25</v>
      </c>
      <c r="O23" s="777" t="s">
        <v>520</v>
      </c>
    </row>
    <row r="24" spans="1:15" s="609" customFormat="1" ht="16.5" customHeight="1">
      <c r="A24" s="610" t="s">
        <v>500</v>
      </c>
      <c r="B24" s="611">
        <v>1076</v>
      </c>
      <c r="C24" s="611">
        <v>226</v>
      </c>
      <c r="D24" s="611">
        <v>1211</v>
      </c>
      <c r="E24" s="611">
        <v>317</v>
      </c>
      <c r="F24" s="611">
        <v>354</v>
      </c>
      <c r="G24" s="611">
        <v>23</v>
      </c>
      <c r="H24" s="611">
        <v>1017</v>
      </c>
      <c r="I24" s="611">
        <v>1084</v>
      </c>
      <c r="J24" s="611">
        <v>186</v>
      </c>
      <c r="K24" s="611">
        <v>396</v>
      </c>
      <c r="L24" s="611">
        <v>235</v>
      </c>
      <c r="M24" s="611">
        <v>1185</v>
      </c>
      <c r="N24" s="611">
        <v>1109</v>
      </c>
      <c r="O24" s="587" t="s">
        <v>521</v>
      </c>
    </row>
    <row r="25" spans="1:15" s="609" customFormat="1" ht="16.5" customHeight="1">
      <c r="A25" s="610" t="s">
        <v>501</v>
      </c>
      <c r="B25" s="611">
        <v>136</v>
      </c>
      <c r="C25" s="611">
        <v>84</v>
      </c>
      <c r="D25" s="611">
        <v>202</v>
      </c>
      <c r="E25" s="611">
        <v>52</v>
      </c>
      <c r="F25" s="611">
        <v>47</v>
      </c>
      <c r="G25" s="611">
        <v>121</v>
      </c>
      <c r="H25" s="611">
        <v>166</v>
      </c>
      <c r="I25" s="611">
        <v>160</v>
      </c>
      <c r="J25" s="611">
        <v>29</v>
      </c>
      <c r="K25" s="611">
        <v>24</v>
      </c>
      <c r="L25" s="611">
        <v>27</v>
      </c>
      <c r="M25" s="611">
        <v>176</v>
      </c>
      <c r="N25" s="611">
        <v>94</v>
      </c>
      <c r="O25" s="587" t="s">
        <v>522</v>
      </c>
    </row>
    <row r="26" spans="1:15" s="609" customFormat="1" ht="16.5" customHeight="1">
      <c r="A26" s="610" t="s">
        <v>502</v>
      </c>
      <c r="B26" s="611">
        <v>983</v>
      </c>
      <c r="C26" s="611">
        <v>376</v>
      </c>
      <c r="D26" s="611">
        <v>1288</v>
      </c>
      <c r="E26" s="611">
        <v>249</v>
      </c>
      <c r="F26" s="611">
        <v>349</v>
      </c>
      <c r="G26" s="611">
        <v>744</v>
      </c>
      <c r="H26" s="611">
        <v>1128</v>
      </c>
      <c r="I26" s="611">
        <v>962</v>
      </c>
      <c r="J26" s="611">
        <v>190</v>
      </c>
      <c r="K26" s="611">
        <v>281</v>
      </c>
      <c r="L26" s="611">
        <v>211</v>
      </c>
      <c r="M26" s="611">
        <v>1122</v>
      </c>
      <c r="N26" s="611">
        <v>585</v>
      </c>
      <c r="O26" s="587" t="s">
        <v>523</v>
      </c>
    </row>
    <row r="27" spans="1:15" s="609" customFormat="1" ht="16.5" customHeight="1">
      <c r="A27" s="830" t="s">
        <v>503</v>
      </c>
      <c r="B27" s="611">
        <v>495</v>
      </c>
      <c r="C27" s="611">
        <v>314</v>
      </c>
      <c r="D27" s="611">
        <v>734</v>
      </c>
      <c r="E27" s="611">
        <v>175</v>
      </c>
      <c r="F27" s="611">
        <v>266</v>
      </c>
      <c r="G27" s="611">
        <v>381</v>
      </c>
      <c r="H27" s="611">
        <v>699</v>
      </c>
      <c r="I27" s="611">
        <v>503</v>
      </c>
      <c r="J27" s="611">
        <v>91</v>
      </c>
      <c r="K27" s="611">
        <v>198</v>
      </c>
      <c r="L27" s="611">
        <v>122</v>
      </c>
      <c r="M27" s="611">
        <v>688</v>
      </c>
      <c r="N27" s="611">
        <v>505</v>
      </c>
      <c r="O27" s="827" t="s">
        <v>524</v>
      </c>
    </row>
    <row r="28" spans="1:15" ht="16.5" customHeight="1">
      <c r="A28" s="830" t="s">
        <v>525</v>
      </c>
      <c r="B28" s="611">
        <v>222</v>
      </c>
      <c r="C28" s="611">
        <v>108</v>
      </c>
      <c r="D28" s="611">
        <v>314</v>
      </c>
      <c r="E28" s="611">
        <v>156</v>
      </c>
      <c r="F28" s="611">
        <v>128</v>
      </c>
      <c r="G28" s="611">
        <v>188</v>
      </c>
      <c r="H28" s="611">
        <v>272</v>
      </c>
      <c r="I28" s="611">
        <v>224</v>
      </c>
      <c r="J28" s="611">
        <v>89</v>
      </c>
      <c r="K28" s="611">
        <v>112</v>
      </c>
      <c r="L28" s="611">
        <v>80</v>
      </c>
      <c r="M28" s="611">
        <v>289</v>
      </c>
      <c r="N28" s="611">
        <v>277</v>
      </c>
      <c r="O28" s="827" t="s">
        <v>534</v>
      </c>
    </row>
    <row r="29" spans="1:15" ht="16.5" customHeight="1">
      <c r="A29" s="613" t="s">
        <v>526</v>
      </c>
      <c r="B29" s="614">
        <v>1837</v>
      </c>
      <c r="C29" s="614">
        <v>455</v>
      </c>
      <c r="D29" s="614">
        <v>2079</v>
      </c>
      <c r="E29" s="614">
        <v>492</v>
      </c>
      <c r="F29" s="614">
        <v>422</v>
      </c>
      <c r="G29" s="614">
        <v>834</v>
      </c>
      <c r="H29" s="614">
        <v>1241</v>
      </c>
      <c r="I29" s="614">
        <v>1949</v>
      </c>
      <c r="J29" s="614">
        <v>476</v>
      </c>
      <c r="K29" s="614">
        <v>713</v>
      </c>
      <c r="L29" s="614">
        <v>498</v>
      </c>
      <c r="M29" s="614">
        <v>2033</v>
      </c>
      <c r="N29" s="614">
        <v>1272</v>
      </c>
      <c r="O29" s="593" t="s">
        <v>535</v>
      </c>
    </row>
    <row r="30" spans="1:15" s="530" customFormat="1" ht="18" customHeight="1">
      <c r="A30" s="1246" t="s">
        <v>599</v>
      </c>
      <c r="B30" s="1246"/>
      <c r="C30" s="1246"/>
      <c r="D30" s="1246"/>
      <c r="E30" s="1246"/>
      <c r="F30" s="1246"/>
      <c r="G30" s="1246"/>
      <c r="H30" s="1246"/>
      <c r="I30" s="1246"/>
      <c r="J30" s="1246"/>
      <c r="K30" s="1246"/>
      <c r="L30" s="1246"/>
      <c r="M30" s="1246"/>
      <c r="N30" s="1246"/>
      <c r="O30" s="1246"/>
    </row>
    <row r="31" spans="1:15" s="530" customFormat="1" ht="16.5" customHeight="1">
      <c r="A31" s="1268" t="s">
        <v>600</v>
      </c>
      <c r="B31" s="1268"/>
      <c r="C31" s="1268"/>
      <c r="D31" s="1268"/>
      <c r="E31" s="1268"/>
      <c r="F31" s="1268"/>
      <c r="G31" s="1268"/>
      <c r="H31" s="1268"/>
      <c r="I31" s="1268"/>
      <c r="J31" s="1268"/>
      <c r="K31" s="1268"/>
      <c r="L31" s="1268"/>
      <c r="M31" s="1268"/>
      <c r="N31" s="1268"/>
      <c r="O31" s="1268"/>
    </row>
    <row r="32" spans="1:15" ht="6" customHeight="1">
      <c r="A32" s="569"/>
      <c r="B32" s="570"/>
      <c r="C32" s="570"/>
      <c r="D32" s="570"/>
      <c r="E32" s="570"/>
      <c r="F32" s="570"/>
      <c r="G32" s="570"/>
      <c r="H32" s="570"/>
      <c r="I32" s="570"/>
      <c r="J32" s="570"/>
      <c r="K32" s="570"/>
      <c r="L32" s="570"/>
      <c r="M32" s="570"/>
      <c r="N32" s="570"/>
      <c r="O32" s="571"/>
    </row>
    <row r="33" spans="1:18" s="576" customFormat="1" ht="16.5" customHeight="1">
      <c r="A33" s="1272" t="s">
        <v>212</v>
      </c>
      <c r="B33" s="596" t="s">
        <v>192</v>
      </c>
      <c r="C33" s="573"/>
      <c r="D33" s="573"/>
      <c r="E33" s="597"/>
      <c r="F33" s="615"/>
      <c r="G33" s="572"/>
      <c r="H33" s="599"/>
      <c r="I33" s="599"/>
      <c r="J33" s="1278" t="s">
        <v>193</v>
      </c>
      <c r="K33" s="1278"/>
      <c r="L33" s="1278"/>
      <c r="M33" s="1278"/>
      <c r="N33" s="1279"/>
      <c r="O33" s="1275" t="s">
        <v>319</v>
      </c>
    </row>
    <row r="34" spans="1:18" s="576" customFormat="1" ht="34.5" customHeight="1">
      <c r="A34" s="1273"/>
      <c r="B34" s="562" t="s">
        <v>101</v>
      </c>
      <c r="C34" s="562" t="s">
        <v>102</v>
      </c>
      <c r="D34" s="562" t="s">
        <v>103</v>
      </c>
      <c r="E34" s="601" t="s">
        <v>104</v>
      </c>
      <c r="F34" s="602" t="s">
        <v>105</v>
      </c>
      <c r="G34" s="602" t="s">
        <v>106</v>
      </c>
      <c r="H34" s="602" t="s">
        <v>107</v>
      </c>
      <c r="I34" s="602" t="s">
        <v>108</v>
      </c>
      <c r="J34" s="602" t="s">
        <v>109</v>
      </c>
      <c r="K34" s="602" t="s">
        <v>110</v>
      </c>
      <c r="L34" s="602" t="s">
        <v>111</v>
      </c>
      <c r="M34" s="603" t="s">
        <v>112</v>
      </c>
      <c r="N34" s="487" t="s">
        <v>182</v>
      </c>
      <c r="O34" s="1255"/>
    </row>
    <row r="35" spans="1:18" s="576" customFormat="1" ht="34.5" customHeight="1">
      <c r="A35" s="1274"/>
      <c r="B35" s="580" t="s">
        <v>163</v>
      </c>
      <c r="C35" s="543" t="s">
        <v>113</v>
      </c>
      <c r="D35" s="543" t="s">
        <v>114</v>
      </c>
      <c r="E35" s="604" t="s">
        <v>115</v>
      </c>
      <c r="F35" s="604" t="s">
        <v>116</v>
      </c>
      <c r="G35" s="604" t="s">
        <v>117</v>
      </c>
      <c r="H35" s="580" t="s">
        <v>118</v>
      </c>
      <c r="I35" s="580" t="s">
        <v>119</v>
      </c>
      <c r="J35" s="605" t="s">
        <v>120</v>
      </c>
      <c r="K35" s="605" t="s">
        <v>569</v>
      </c>
      <c r="L35" s="604" t="s">
        <v>121</v>
      </c>
      <c r="M35" s="606" t="s">
        <v>365</v>
      </c>
      <c r="N35" s="580" t="s">
        <v>364</v>
      </c>
      <c r="O35" s="1256"/>
    </row>
    <row r="36" spans="1:18" ht="23.25" customHeight="1">
      <c r="A36" s="583" t="s">
        <v>527</v>
      </c>
      <c r="B36" s="611">
        <v>4</v>
      </c>
      <c r="C36" s="611">
        <v>97</v>
      </c>
      <c r="D36" s="611">
        <v>92</v>
      </c>
      <c r="E36" s="611">
        <v>0</v>
      </c>
      <c r="F36" s="611">
        <v>1</v>
      </c>
      <c r="G36" s="611">
        <v>3</v>
      </c>
      <c r="H36" s="611">
        <v>35</v>
      </c>
      <c r="I36" s="611">
        <v>143</v>
      </c>
      <c r="J36" s="611">
        <v>0</v>
      </c>
      <c r="K36" s="611">
        <v>0</v>
      </c>
      <c r="L36" s="611">
        <v>0</v>
      </c>
      <c r="M36" s="611">
        <v>119</v>
      </c>
      <c r="N36" s="611">
        <v>4</v>
      </c>
      <c r="O36" s="777" t="s">
        <v>536</v>
      </c>
    </row>
    <row r="37" spans="1:18" ht="16.5" customHeight="1">
      <c r="A37" s="610" t="s">
        <v>528</v>
      </c>
      <c r="B37" s="611">
        <v>56</v>
      </c>
      <c r="C37" s="611">
        <v>35</v>
      </c>
      <c r="D37" s="611">
        <v>67</v>
      </c>
      <c r="E37" s="611">
        <v>11</v>
      </c>
      <c r="F37" s="611">
        <v>13</v>
      </c>
      <c r="G37" s="611">
        <v>27</v>
      </c>
      <c r="H37" s="611">
        <v>33</v>
      </c>
      <c r="I37" s="611">
        <v>64</v>
      </c>
      <c r="J37" s="611">
        <v>19</v>
      </c>
      <c r="K37" s="611">
        <v>23</v>
      </c>
      <c r="L37" s="611">
        <v>19</v>
      </c>
      <c r="M37" s="611">
        <v>56</v>
      </c>
      <c r="N37" s="611">
        <v>45</v>
      </c>
      <c r="O37" s="587" t="s">
        <v>537</v>
      </c>
    </row>
    <row r="38" spans="1:18" ht="16.5" customHeight="1">
      <c r="A38" s="610" t="s">
        <v>529</v>
      </c>
      <c r="B38" s="611">
        <v>1822</v>
      </c>
      <c r="C38" s="611">
        <v>586</v>
      </c>
      <c r="D38" s="611">
        <v>2067</v>
      </c>
      <c r="E38" s="611">
        <v>955</v>
      </c>
      <c r="F38" s="611">
        <v>960</v>
      </c>
      <c r="G38" s="611">
        <v>562</v>
      </c>
      <c r="H38" s="611">
        <v>1553</v>
      </c>
      <c r="I38" s="611">
        <v>1542</v>
      </c>
      <c r="J38" s="611">
        <v>562</v>
      </c>
      <c r="K38" s="611">
        <v>716</v>
      </c>
      <c r="L38" s="611">
        <v>474</v>
      </c>
      <c r="M38" s="611">
        <v>1899</v>
      </c>
      <c r="N38" s="611">
        <v>1034</v>
      </c>
      <c r="O38" s="587" t="s">
        <v>538</v>
      </c>
    </row>
    <row r="39" spans="1:18" ht="16.5" customHeight="1">
      <c r="A39" s="957" t="s">
        <v>530</v>
      </c>
      <c r="B39" s="611">
        <v>1564</v>
      </c>
      <c r="C39" s="611">
        <v>432</v>
      </c>
      <c r="D39" s="611">
        <v>1843</v>
      </c>
      <c r="E39" s="611">
        <v>760</v>
      </c>
      <c r="F39" s="611">
        <v>1070</v>
      </c>
      <c r="G39" s="611">
        <v>172</v>
      </c>
      <c r="H39" s="611">
        <v>1665</v>
      </c>
      <c r="I39" s="611">
        <v>1165</v>
      </c>
      <c r="J39" s="611">
        <v>495</v>
      </c>
      <c r="K39" s="611">
        <v>761</v>
      </c>
      <c r="L39" s="611">
        <v>360</v>
      </c>
      <c r="M39" s="611">
        <v>1678</v>
      </c>
      <c r="N39" s="611">
        <v>1128</v>
      </c>
      <c r="O39" s="958" t="s">
        <v>539</v>
      </c>
    </row>
    <row r="40" spans="1:18" ht="16.5" customHeight="1">
      <c r="A40" s="957" t="s">
        <v>531</v>
      </c>
      <c r="B40" s="611">
        <v>119</v>
      </c>
      <c r="C40" s="611">
        <v>153</v>
      </c>
      <c r="D40" s="611">
        <v>217</v>
      </c>
      <c r="E40" s="611">
        <v>1</v>
      </c>
      <c r="F40" s="611">
        <v>24</v>
      </c>
      <c r="G40" s="611">
        <v>45</v>
      </c>
      <c r="H40" s="611">
        <v>93</v>
      </c>
      <c r="I40" s="611">
        <v>260</v>
      </c>
      <c r="J40" s="611">
        <v>37</v>
      </c>
      <c r="K40" s="611">
        <v>21</v>
      </c>
      <c r="L40" s="611">
        <v>36</v>
      </c>
      <c r="M40" s="611">
        <v>210</v>
      </c>
      <c r="N40" s="611">
        <v>118</v>
      </c>
      <c r="O40" s="959" t="s">
        <v>540</v>
      </c>
    </row>
    <row r="41" spans="1:18" ht="21.75" customHeight="1">
      <c r="A41" s="1001" t="s">
        <v>532</v>
      </c>
      <c r="B41" s="611">
        <v>770</v>
      </c>
      <c r="C41" s="611">
        <v>379</v>
      </c>
      <c r="D41" s="611">
        <v>1036</v>
      </c>
      <c r="E41" s="611">
        <v>159</v>
      </c>
      <c r="F41" s="611">
        <v>226</v>
      </c>
      <c r="G41" s="611">
        <v>165</v>
      </c>
      <c r="H41" s="611">
        <v>634</v>
      </c>
      <c r="I41" s="611">
        <v>975</v>
      </c>
      <c r="J41" s="611">
        <v>278</v>
      </c>
      <c r="K41" s="611">
        <v>280</v>
      </c>
      <c r="L41" s="611">
        <v>135</v>
      </c>
      <c r="M41" s="611">
        <v>885</v>
      </c>
      <c r="N41" s="611">
        <v>505</v>
      </c>
      <c r="O41" s="959" t="s">
        <v>541</v>
      </c>
    </row>
    <row r="42" spans="1:18" ht="18" customHeight="1">
      <c r="A42" s="1025" t="s">
        <v>533</v>
      </c>
      <c r="B42" s="614">
        <v>252</v>
      </c>
      <c r="C42" s="614">
        <v>103</v>
      </c>
      <c r="D42" s="614">
        <v>327</v>
      </c>
      <c r="E42" s="614">
        <v>13</v>
      </c>
      <c r="F42" s="614">
        <v>58</v>
      </c>
      <c r="G42" s="614">
        <v>57</v>
      </c>
      <c r="H42" s="614">
        <v>120</v>
      </c>
      <c r="I42" s="614">
        <v>289</v>
      </c>
      <c r="J42" s="614">
        <v>69</v>
      </c>
      <c r="K42" s="614">
        <v>68</v>
      </c>
      <c r="L42" s="614">
        <v>21</v>
      </c>
      <c r="M42" s="614">
        <v>203</v>
      </c>
      <c r="N42" s="614">
        <v>191</v>
      </c>
      <c r="O42" s="593" t="s">
        <v>542</v>
      </c>
    </row>
    <row r="43" spans="1:18" ht="18.75" customHeight="1">
      <c r="A43" s="1270" t="s">
        <v>543</v>
      </c>
      <c r="B43" s="1270"/>
      <c r="C43" s="1270"/>
      <c r="D43" s="1270"/>
      <c r="E43" s="1270"/>
      <c r="F43" s="1270"/>
      <c r="G43" s="1270"/>
      <c r="H43" s="1270"/>
      <c r="I43" s="1271" t="s">
        <v>544</v>
      </c>
      <c r="J43" s="1271"/>
      <c r="K43" s="1271"/>
      <c r="L43" s="1271"/>
      <c r="M43" s="1271"/>
      <c r="N43" s="1271"/>
      <c r="O43" s="1271"/>
      <c r="P43" s="1008"/>
      <c r="Q43" s="1008"/>
      <c r="R43" s="1008"/>
    </row>
  </sheetData>
  <mergeCells count="12">
    <mergeCell ref="A43:H43"/>
    <mergeCell ref="I43:O43"/>
    <mergeCell ref="A31:O31"/>
    <mergeCell ref="A33:A35"/>
    <mergeCell ref="J33:N33"/>
    <mergeCell ref="O33:O35"/>
    <mergeCell ref="A30:O30"/>
    <mergeCell ref="A1:O1"/>
    <mergeCell ref="A2:O2"/>
    <mergeCell ref="A4:A6"/>
    <mergeCell ref="J4:N4"/>
    <mergeCell ref="O4:O6"/>
  </mergeCells>
  <printOptions horizontalCentered="1" gridLinesSet="0"/>
  <pageMargins left="0.39370078740157483" right="0.39370078740157483" top="0.78740157480314965" bottom="0.59055118110236227" header="0.39370078740157483" footer="0.39370078740157483"/>
  <pageSetup paperSize="9" scale="95" firstPageNumber="77" orientation="landscape" useFirstPageNumber="1" r:id="rId1"/>
  <headerFooter alignWithMargins="0">
    <oddHeader>&amp;L&amp;8PCBS: PHC 2017: Census Final Results - Summary - Jerusalem Governorate&amp;R&amp;1&amp;K00+000 ا &amp;8&amp;K000000PCBS&amp;K01+000: التعداد العام 2017:  ملخص النتائج النهائية للتعداد - محافظة القدس</oddHeader>
    <oddFooter>&amp;C&amp;10&amp;P</oddFooter>
  </headerFooter>
  <rowBreaks count="1" manualBreakCount="1">
    <brk id="29" max="14" man="1"/>
  </rowBreaks>
</worksheet>
</file>

<file path=xl/worksheets/sheet19.xml><?xml version="1.0" encoding="utf-8"?>
<worksheet xmlns="http://schemas.openxmlformats.org/spreadsheetml/2006/main" xmlns:r="http://schemas.openxmlformats.org/officeDocument/2006/relationships">
  <dimension ref="A1:AB49"/>
  <sheetViews>
    <sheetView rightToLeft="1" view="pageBreakPreview" topLeftCell="A46" zoomScale="166" zoomScaleSheetLayoutView="166" workbookViewId="0">
      <selection activeCell="E62" sqref="E62"/>
    </sheetView>
  </sheetViews>
  <sheetFormatPr defaultColWidth="7" defaultRowHeight="14.25"/>
  <cols>
    <col min="1" max="1" width="14.5" style="30" customWidth="1"/>
    <col min="2" max="9" width="9.75" style="30" customWidth="1"/>
    <col min="10" max="10" width="15.25" style="30" customWidth="1"/>
    <col min="11" max="11" width="19.5" style="30" customWidth="1"/>
    <col min="12" max="13" width="7" style="30"/>
    <col min="14" max="14" width="9.5" style="30" customWidth="1"/>
    <col min="15" max="28" width="7" style="831"/>
    <col min="29" max="16384" width="7" style="30"/>
  </cols>
  <sheetData>
    <row r="1" spans="1:28" ht="18" customHeight="1">
      <c r="A1" s="1282" t="s">
        <v>447</v>
      </c>
      <c r="B1" s="1282"/>
      <c r="C1" s="1282"/>
      <c r="D1" s="1282"/>
      <c r="E1" s="1282"/>
      <c r="F1" s="1282"/>
      <c r="G1" s="1282"/>
      <c r="H1" s="1282"/>
      <c r="I1" s="1282"/>
      <c r="J1" s="1282"/>
      <c r="K1" s="1282"/>
    </row>
    <row r="2" spans="1:28" ht="18" customHeight="1">
      <c r="A2" s="1283" t="s">
        <v>476</v>
      </c>
      <c r="B2" s="1283"/>
      <c r="C2" s="1283"/>
      <c r="D2" s="1283"/>
      <c r="E2" s="1283"/>
      <c r="F2" s="1283"/>
      <c r="G2" s="1283"/>
      <c r="H2" s="1283"/>
      <c r="I2" s="1283"/>
      <c r="J2" s="1283"/>
      <c r="K2" s="1283"/>
    </row>
    <row r="3" spans="1:28" ht="6" customHeight="1" thickBot="1">
      <c r="A3" s="31"/>
    </row>
    <row r="4" spans="1:28" ht="17.25" customHeight="1" thickBot="1">
      <c r="A4" s="1284" t="s">
        <v>212</v>
      </c>
      <c r="B4" s="1287" t="s">
        <v>190</v>
      </c>
      <c r="C4" s="1287"/>
      <c r="D4" s="1287"/>
      <c r="E4" s="1287"/>
      <c r="F4" s="1287"/>
      <c r="G4" s="115"/>
      <c r="H4" s="616"/>
      <c r="I4" s="617" t="s">
        <v>59</v>
      </c>
      <c r="J4" s="1288" t="s">
        <v>605</v>
      </c>
      <c r="K4" s="1290" t="s">
        <v>213</v>
      </c>
      <c r="O4" s="1309" t="s">
        <v>546</v>
      </c>
      <c r="P4" s="1310"/>
      <c r="Q4" s="1315" t="s">
        <v>547</v>
      </c>
      <c r="R4" s="1316"/>
      <c r="S4" s="1316"/>
      <c r="T4" s="1316"/>
      <c r="U4" s="1316"/>
      <c r="V4" s="1316"/>
      <c r="W4" s="1316"/>
      <c r="X4" s="1317"/>
      <c r="Y4" s="832"/>
    </row>
    <row r="5" spans="1:28" ht="17.25" customHeight="1" thickBot="1">
      <c r="A5" s="1285"/>
      <c r="B5" s="1293" t="s">
        <v>162</v>
      </c>
      <c r="C5" s="1294"/>
      <c r="D5" s="1295" t="s">
        <v>60</v>
      </c>
      <c r="E5" s="1296"/>
      <c r="F5" s="1299" t="s">
        <v>348</v>
      </c>
      <c r="G5" s="1300"/>
      <c r="H5" s="1299" t="s">
        <v>61</v>
      </c>
      <c r="I5" s="1303"/>
      <c r="J5" s="1289"/>
      <c r="K5" s="1291"/>
      <c r="O5" s="1311"/>
      <c r="P5" s="1312"/>
      <c r="Q5" s="1318" t="s">
        <v>548</v>
      </c>
      <c r="R5" s="1319"/>
      <c r="S5" s="1320" t="s">
        <v>549</v>
      </c>
      <c r="T5" s="1319"/>
      <c r="U5" s="1320" t="s">
        <v>550</v>
      </c>
      <c r="V5" s="1319"/>
      <c r="W5" s="1321" t="s">
        <v>551</v>
      </c>
      <c r="X5" s="1322"/>
      <c r="Y5" s="833"/>
    </row>
    <row r="6" spans="1:28" ht="17.25" customHeight="1" thickBot="1">
      <c r="A6" s="1285"/>
      <c r="B6" s="1305" t="s">
        <v>62</v>
      </c>
      <c r="C6" s="1306"/>
      <c r="D6" s="1297"/>
      <c r="E6" s="1298"/>
      <c r="F6" s="1301"/>
      <c r="G6" s="1302"/>
      <c r="H6" s="1301"/>
      <c r="I6" s="1304"/>
      <c r="J6" s="1289"/>
      <c r="K6" s="1291"/>
      <c r="O6" s="1313"/>
      <c r="P6" s="1314"/>
      <c r="Q6" s="834" t="s">
        <v>552</v>
      </c>
      <c r="R6" s="835" t="s">
        <v>553</v>
      </c>
      <c r="S6" s="835" t="s">
        <v>552</v>
      </c>
      <c r="T6" s="835" t="s">
        <v>553</v>
      </c>
      <c r="U6" s="835" t="s">
        <v>552</v>
      </c>
      <c r="V6" s="835" t="s">
        <v>553</v>
      </c>
      <c r="W6" s="835" t="s">
        <v>552</v>
      </c>
      <c r="X6" s="836" t="s">
        <v>553</v>
      </c>
      <c r="Y6" s="833"/>
    </row>
    <row r="7" spans="1:28" ht="17.25" customHeight="1" thickBot="1">
      <c r="A7" s="1285"/>
      <c r="B7" s="618" t="s">
        <v>63</v>
      </c>
      <c r="C7" s="618" t="s">
        <v>64</v>
      </c>
      <c r="D7" s="618" t="s">
        <v>63</v>
      </c>
      <c r="E7" s="618" t="s">
        <v>64</v>
      </c>
      <c r="F7" s="618" t="s">
        <v>63</v>
      </c>
      <c r="G7" s="618" t="s">
        <v>64</v>
      </c>
      <c r="H7" s="618" t="s">
        <v>63</v>
      </c>
      <c r="I7" s="618" t="s">
        <v>64</v>
      </c>
      <c r="J7" s="1307" t="s">
        <v>606</v>
      </c>
      <c r="K7" s="1291"/>
      <c r="O7" s="1323" t="s">
        <v>554</v>
      </c>
      <c r="P7" s="837" t="s">
        <v>530</v>
      </c>
      <c r="Q7" s="838">
        <v>501</v>
      </c>
      <c r="R7" s="839">
        <v>26.107347576862949</v>
      </c>
      <c r="S7" s="840">
        <v>1085</v>
      </c>
      <c r="T7" s="839">
        <v>56.539864512767068</v>
      </c>
      <c r="U7" s="840">
        <v>280</v>
      </c>
      <c r="V7" s="839">
        <v>14.590932777488275</v>
      </c>
      <c r="W7" s="840">
        <v>53</v>
      </c>
      <c r="X7" s="841">
        <v>2.7618551328817094</v>
      </c>
      <c r="Y7" s="833"/>
      <c r="Z7" s="1309" t="s">
        <v>546</v>
      </c>
      <c r="AA7" s="1324"/>
      <c r="AB7" s="842" t="s">
        <v>552</v>
      </c>
    </row>
    <row r="8" spans="1:28" ht="15.75" customHeight="1" thickBot="1">
      <c r="A8" s="1286"/>
      <c r="B8" s="118" t="s">
        <v>29</v>
      </c>
      <c r="C8" s="118" t="s">
        <v>30</v>
      </c>
      <c r="D8" s="118" t="s">
        <v>29</v>
      </c>
      <c r="E8" s="118" t="s">
        <v>30</v>
      </c>
      <c r="F8" s="118" t="s">
        <v>29</v>
      </c>
      <c r="G8" s="118" t="s">
        <v>30</v>
      </c>
      <c r="H8" s="118" t="s">
        <v>29</v>
      </c>
      <c r="I8" s="118" t="s">
        <v>30</v>
      </c>
      <c r="J8" s="1308"/>
      <c r="K8" s="1292"/>
      <c r="O8" s="1311"/>
      <c r="P8" s="843" t="s">
        <v>490</v>
      </c>
      <c r="Q8" s="844">
        <v>110</v>
      </c>
      <c r="R8" s="845">
        <v>25.171624713958813</v>
      </c>
      <c r="S8" s="846">
        <v>262</v>
      </c>
      <c r="T8" s="845">
        <v>59.954233409610993</v>
      </c>
      <c r="U8" s="846">
        <v>51</v>
      </c>
      <c r="V8" s="845">
        <v>11.670480549199084</v>
      </c>
      <c r="W8" s="846">
        <v>14</v>
      </c>
      <c r="X8" s="847">
        <v>3.2036613272311212</v>
      </c>
      <c r="Y8" s="833"/>
      <c r="Z8" s="1323" t="s">
        <v>554</v>
      </c>
      <c r="AA8" s="837" t="s">
        <v>530</v>
      </c>
      <c r="AB8" s="848">
        <v>1919</v>
      </c>
    </row>
    <row r="9" spans="1:28" s="881" customFormat="1" ht="15.95" customHeight="1">
      <c r="A9" s="80" t="s">
        <v>429</v>
      </c>
      <c r="B9" s="877">
        <v>18774</v>
      </c>
      <c r="C9" s="878">
        <v>21.778824402863009</v>
      </c>
      <c r="D9" s="879">
        <v>44173</v>
      </c>
      <c r="E9" s="878">
        <v>51.244156235861858</v>
      </c>
      <c r="F9" s="879">
        <v>19028</v>
      </c>
      <c r="G9" s="878">
        <v>22.073477721192997</v>
      </c>
      <c r="H9" s="879">
        <v>4228</v>
      </c>
      <c r="I9" s="878">
        <v>4.9035416400821319</v>
      </c>
      <c r="J9" s="334">
        <v>1.4</v>
      </c>
      <c r="K9" s="880" t="s">
        <v>458</v>
      </c>
      <c r="O9" s="1311"/>
      <c r="P9" s="882" t="s">
        <v>528</v>
      </c>
      <c r="Q9" s="883">
        <v>30</v>
      </c>
      <c r="R9" s="884">
        <v>32.967032967032964</v>
      </c>
      <c r="S9" s="885">
        <v>39</v>
      </c>
      <c r="T9" s="884">
        <v>42.857142857142854</v>
      </c>
      <c r="U9" s="885">
        <v>14</v>
      </c>
      <c r="V9" s="884">
        <v>15.384615384615385</v>
      </c>
      <c r="W9" s="885">
        <v>8</v>
      </c>
      <c r="X9" s="886">
        <v>8.791208791208792</v>
      </c>
      <c r="Y9" s="887"/>
      <c r="Z9" s="1311"/>
      <c r="AA9" s="882" t="s">
        <v>491</v>
      </c>
      <c r="AB9" s="888">
        <v>2044</v>
      </c>
    </row>
    <row r="10" spans="1:28" s="546" customFormat="1" ht="16.5" customHeight="1">
      <c r="A10" s="807" t="s">
        <v>558</v>
      </c>
      <c r="B10" s="879">
        <v>12614</v>
      </c>
      <c r="C10" s="557">
        <v>20.056604973605545</v>
      </c>
      <c r="D10" s="879">
        <v>31780</v>
      </c>
      <c r="E10" s="557">
        <v>50.532659161737584</v>
      </c>
      <c r="F10" s="879">
        <v>15374</v>
      </c>
      <c r="G10" s="878">
        <v>24.445080455383831</v>
      </c>
      <c r="H10" s="879">
        <v>3124</v>
      </c>
      <c r="I10" s="878">
        <v>4.9656554092730394</v>
      </c>
      <c r="J10" s="334">
        <v>1.4</v>
      </c>
      <c r="K10" s="808" t="s">
        <v>559</v>
      </c>
      <c r="O10" s="1311"/>
      <c r="Z10" s="1311"/>
    </row>
    <row r="11" spans="1:28" s="546" customFormat="1" ht="16.5" customHeight="1" thickBot="1">
      <c r="A11" s="807" t="s">
        <v>483</v>
      </c>
      <c r="B11" s="879">
        <v>6160</v>
      </c>
      <c r="C11" s="557">
        <v>26.425292780232507</v>
      </c>
      <c r="D11" s="879">
        <v>12393</v>
      </c>
      <c r="E11" s="557">
        <v>53.163742439191793</v>
      </c>
      <c r="F11" s="879">
        <v>3654</v>
      </c>
      <c r="G11" s="878">
        <v>15.675003217365195</v>
      </c>
      <c r="H11" s="879">
        <v>1104</v>
      </c>
      <c r="I11" s="878">
        <v>4.7359615632105019</v>
      </c>
      <c r="J11" s="334">
        <v>1.2653464235624101</v>
      </c>
      <c r="K11" s="808" t="s">
        <v>504</v>
      </c>
      <c r="O11" s="1311"/>
      <c r="Z11" s="1311"/>
    </row>
    <row r="12" spans="1:28" ht="15.95" customHeight="1" thickBot="1">
      <c r="A12" s="610" t="s">
        <v>484</v>
      </c>
      <c r="B12" s="620">
        <v>195</v>
      </c>
      <c r="C12" s="621">
        <v>36.93181818181818</v>
      </c>
      <c r="D12" s="622">
        <v>279</v>
      </c>
      <c r="E12" s="621">
        <v>52.840909090909093</v>
      </c>
      <c r="F12" s="622">
        <v>47</v>
      </c>
      <c r="G12" s="621">
        <v>8.9015151515151523</v>
      </c>
      <c r="H12" s="622">
        <v>7</v>
      </c>
      <c r="I12" s="621">
        <v>1.3257575757575757</v>
      </c>
      <c r="J12" s="334">
        <v>1.0911657926583302</v>
      </c>
      <c r="K12" s="585" t="s">
        <v>505</v>
      </c>
      <c r="O12" s="1311"/>
      <c r="P12" s="843" t="s">
        <v>532</v>
      </c>
      <c r="Q12" s="844">
        <v>307</v>
      </c>
      <c r="R12" s="845">
        <v>26.812227074235807</v>
      </c>
      <c r="S12" s="846">
        <v>642</v>
      </c>
      <c r="T12" s="845">
        <v>56.069868995633186</v>
      </c>
      <c r="U12" s="846">
        <v>157</v>
      </c>
      <c r="V12" s="845">
        <v>13.711790393013102</v>
      </c>
      <c r="W12" s="846">
        <v>39</v>
      </c>
      <c r="X12" s="847">
        <v>3.4061135371179039</v>
      </c>
      <c r="Y12" s="833"/>
      <c r="Z12" s="1311"/>
      <c r="AA12" s="843" t="s">
        <v>528</v>
      </c>
      <c r="AB12" s="849">
        <v>91</v>
      </c>
    </row>
    <row r="13" spans="1:28" ht="15.95" customHeight="1" thickBot="1">
      <c r="A13" s="610" t="s">
        <v>485</v>
      </c>
      <c r="B13" s="620">
        <v>141</v>
      </c>
      <c r="C13" s="621">
        <v>48.453608247422679</v>
      </c>
      <c r="D13" s="622">
        <v>112</v>
      </c>
      <c r="E13" s="621">
        <v>38.487972508591064</v>
      </c>
      <c r="F13" s="622">
        <v>19</v>
      </c>
      <c r="G13" s="621">
        <v>6.5292096219931279</v>
      </c>
      <c r="H13" s="622">
        <v>19</v>
      </c>
      <c r="I13" s="621">
        <v>6.5292096219931279</v>
      </c>
      <c r="J13" s="334">
        <v>0.94014598540145888</v>
      </c>
      <c r="K13" s="585" t="s">
        <v>506</v>
      </c>
      <c r="O13" s="1311"/>
      <c r="P13" s="843" t="s">
        <v>533</v>
      </c>
      <c r="Q13" s="844">
        <v>75</v>
      </c>
      <c r="R13" s="845">
        <v>21.067415730337078</v>
      </c>
      <c r="S13" s="846">
        <v>189</v>
      </c>
      <c r="T13" s="845">
        <v>53.08988764044944</v>
      </c>
      <c r="U13" s="846">
        <v>78</v>
      </c>
      <c r="V13" s="845">
        <v>21.910112359550563</v>
      </c>
      <c r="W13" s="846">
        <v>14</v>
      </c>
      <c r="X13" s="847">
        <v>3.9325842696629212</v>
      </c>
      <c r="Y13" s="833"/>
      <c r="Z13" s="1311"/>
      <c r="AA13" s="843" t="s">
        <v>532</v>
      </c>
      <c r="AB13" s="849">
        <v>1145</v>
      </c>
    </row>
    <row r="14" spans="1:28" ht="15.95" customHeight="1" thickBot="1">
      <c r="A14" s="612" t="s">
        <v>486</v>
      </c>
      <c r="B14" s="620">
        <v>419</v>
      </c>
      <c r="C14" s="621">
        <v>26.73899170389279</v>
      </c>
      <c r="D14" s="622">
        <v>874</v>
      </c>
      <c r="E14" s="621">
        <v>55.775366943203572</v>
      </c>
      <c r="F14" s="622">
        <v>229</v>
      </c>
      <c r="G14" s="621">
        <v>14.61391193363114</v>
      </c>
      <c r="H14" s="622">
        <v>45</v>
      </c>
      <c r="I14" s="621">
        <v>2.8717294192724951</v>
      </c>
      <c r="J14" s="334">
        <v>1.2353526970954389</v>
      </c>
      <c r="K14" s="587" t="s">
        <v>507</v>
      </c>
      <c r="O14" s="1311"/>
      <c r="P14" s="843" t="s">
        <v>529</v>
      </c>
      <c r="Q14" s="844">
        <v>562</v>
      </c>
      <c r="R14" s="845">
        <v>25.510667271901948</v>
      </c>
      <c r="S14" s="846">
        <v>1062</v>
      </c>
      <c r="T14" s="845">
        <v>48.206990467544259</v>
      </c>
      <c r="U14" s="846">
        <v>470</v>
      </c>
      <c r="V14" s="845">
        <v>21.334543803903767</v>
      </c>
      <c r="W14" s="846">
        <v>109</v>
      </c>
      <c r="X14" s="847">
        <v>4.9477984566500224</v>
      </c>
      <c r="Y14" s="833"/>
      <c r="Z14" s="1311"/>
      <c r="AA14" s="843" t="s">
        <v>533</v>
      </c>
      <c r="AB14" s="849">
        <v>356</v>
      </c>
    </row>
    <row r="15" spans="1:28" ht="15.95" customHeight="1" thickBot="1">
      <c r="A15" s="612" t="s">
        <v>487</v>
      </c>
      <c r="B15" s="620">
        <v>35</v>
      </c>
      <c r="C15" s="621">
        <v>36.082474226804123</v>
      </c>
      <c r="D15" s="622">
        <v>54</v>
      </c>
      <c r="E15" s="621">
        <v>55.670103092783506</v>
      </c>
      <c r="F15" s="622">
        <v>7</v>
      </c>
      <c r="G15" s="621">
        <v>7.2164948453608257</v>
      </c>
      <c r="H15" s="622">
        <v>1</v>
      </c>
      <c r="I15" s="621">
        <v>1.0309278350515463</v>
      </c>
      <c r="J15" s="334">
        <v>1.0692840646651272</v>
      </c>
      <c r="K15" s="587" t="s">
        <v>508</v>
      </c>
      <c r="O15" s="1311"/>
      <c r="P15" s="843" t="s">
        <v>496</v>
      </c>
      <c r="Q15" s="844">
        <v>170</v>
      </c>
      <c r="R15" s="845">
        <v>23.319615912208505</v>
      </c>
      <c r="S15" s="846">
        <v>376</v>
      </c>
      <c r="T15" s="845">
        <v>51.577503429355289</v>
      </c>
      <c r="U15" s="846">
        <v>136</v>
      </c>
      <c r="V15" s="845">
        <v>18.655692729766805</v>
      </c>
      <c r="W15" s="846">
        <v>47</v>
      </c>
      <c r="X15" s="847">
        <v>6.4471879286694111</v>
      </c>
      <c r="Y15" s="833"/>
      <c r="Z15" s="1311"/>
      <c r="AA15" s="843" t="s">
        <v>529</v>
      </c>
      <c r="AB15" s="849">
        <v>2203</v>
      </c>
    </row>
    <row r="16" spans="1:28" ht="15.95" customHeight="1" thickBot="1">
      <c r="A16" s="612" t="s">
        <v>488</v>
      </c>
      <c r="B16" s="620">
        <v>119</v>
      </c>
      <c r="C16" s="621">
        <v>34.492753623188406</v>
      </c>
      <c r="D16" s="622">
        <v>185</v>
      </c>
      <c r="E16" s="621">
        <v>53.623188405797109</v>
      </c>
      <c r="F16" s="622">
        <v>36</v>
      </c>
      <c r="G16" s="621">
        <v>10.434782608695652</v>
      </c>
      <c r="H16" s="622">
        <v>5</v>
      </c>
      <c r="I16" s="621">
        <v>1.4492753623188406</v>
      </c>
      <c r="J16" s="334">
        <v>1.0712844653665106</v>
      </c>
      <c r="K16" s="587" t="s">
        <v>509</v>
      </c>
      <c r="O16" s="1311"/>
      <c r="P16" s="843" t="s">
        <v>527</v>
      </c>
      <c r="Q16" s="844">
        <v>7</v>
      </c>
      <c r="R16" s="845">
        <v>4.4585987261146496</v>
      </c>
      <c r="S16" s="846">
        <v>29</v>
      </c>
      <c r="T16" s="845">
        <v>18.471337579617835</v>
      </c>
      <c r="U16" s="846">
        <v>39</v>
      </c>
      <c r="V16" s="845">
        <v>24.840764331210192</v>
      </c>
      <c r="W16" s="846">
        <v>82</v>
      </c>
      <c r="X16" s="847">
        <v>52.229299363057322</v>
      </c>
      <c r="Y16" s="833"/>
      <c r="Z16" s="1311"/>
      <c r="AA16" s="843" t="s">
        <v>496</v>
      </c>
      <c r="AB16" s="849">
        <v>729</v>
      </c>
    </row>
    <row r="17" spans="1:28" ht="15.95" customHeight="1" thickBot="1">
      <c r="A17" s="612" t="s">
        <v>489</v>
      </c>
      <c r="B17" s="620">
        <v>117</v>
      </c>
      <c r="C17" s="621">
        <v>18</v>
      </c>
      <c r="D17" s="622">
        <v>369</v>
      </c>
      <c r="E17" s="621">
        <v>56.769230769230774</v>
      </c>
      <c r="F17" s="622">
        <v>122</v>
      </c>
      <c r="G17" s="621">
        <v>18.76923076923077</v>
      </c>
      <c r="H17" s="622">
        <v>42</v>
      </c>
      <c r="I17" s="621">
        <v>6.4615384615384617</v>
      </c>
      <c r="J17" s="334">
        <v>1.4352331606217616</v>
      </c>
      <c r="K17" s="587" t="s">
        <v>510</v>
      </c>
      <c r="O17" s="1311"/>
      <c r="P17" s="843" t="s">
        <v>499</v>
      </c>
      <c r="Q17" s="844">
        <v>9</v>
      </c>
      <c r="R17" s="845">
        <v>18.367346938775512</v>
      </c>
      <c r="S17" s="846">
        <v>16</v>
      </c>
      <c r="T17" s="845">
        <v>32.653061224489797</v>
      </c>
      <c r="U17" s="846">
        <v>14</v>
      </c>
      <c r="V17" s="845">
        <v>28.571428571428577</v>
      </c>
      <c r="W17" s="846">
        <v>10</v>
      </c>
      <c r="X17" s="847">
        <v>20.408163265306122</v>
      </c>
      <c r="Y17" s="833"/>
      <c r="Z17" s="1311"/>
      <c r="AA17" s="843" t="s">
        <v>527</v>
      </c>
      <c r="AB17" s="849">
        <v>157</v>
      </c>
    </row>
    <row r="18" spans="1:28" ht="15.95" customHeight="1" thickBot="1">
      <c r="A18" s="610" t="s">
        <v>490</v>
      </c>
      <c r="B18" s="620">
        <v>110</v>
      </c>
      <c r="C18" s="621">
        <v>25.171624713958813</v>
      </c>
      <c r="D18" s="622">
        <v>262</v>
      </c>
      <c r="E18" s="621">
        <v>59.954233409610993</v>
      </c>
      <c r="F18" s="622">
        <v>51</v>
      </c>
      <c r="G18" s="621">
        <v>11.670480549199084</v>
      </c>
      <c r="H18" s="622">
        <v>14</v>
      </c>
      <c r="I18" s="621">
        <v>3.2036613272311212</v>
      </c>
      <c r="J18" s="334">
        <v>1.2195496417604916</v>
      </c>
      <c r="K18" s="587" t="s">
        <v>511</v>
      </c>
      <c r="O18" s="1311"/>
      <c r="P18" s="843" t="s">
        <v>498</v>
      </c>
      <c r="Q18" s="844">
        <v>308</v>
      </c>
      <c r="R18" s="845">
        <v>20.726783310901748</v>
      </c>
      <c r="S18" s="846">
        <v>829</v>
      </c>
      <c r="T18" s="845">
        <v>55.787348586810239</v>
      </c>
      <c r="U18" s="846">
        <v>275</v>
      </c>
      <c r="V18" s="845">
        <v>18.506056527590847</v>
      </c>
      <c r="W18" s="846">
        <v>74</v>
      </c>
      <c r="X18" s="847">
        <v>4.9798115746971741</v>
      </c>
      <c r="Y18" s="833"/>
      <c r="Z18" s="1311"/>
      <c r="AA18" s="843" t="s">
        <v>499</v>
      </c>
      <c r="AB18" s="849">
        <v>49</v>
      </c>
    </row>
    <row r="19" spans="1:28" ht="15.95" customHeight="1" thickBot="1">
      <c r="A19" s="610" t="s">
        <v>491</v>
      </c>
      <c r="B19" s="620">
        <v>639</v>
      </c>
      <c r="C19" s="621">
        <v>31.262230919765166</v>
      </c>
      <c r="D19" s="622">
        <v>1083</v>
      </c>
      <c r="E19" s="621">
        <v>52.984344422700588</v>
      </c>
      <c r="F19" s="622">
        <v>271</v>
      </c>
      <c r="G19" s="621">
        <v>13.258317025440313</v>
      </c>
      <c r="H19" s="622">
        <v>51</v>
      </c>
      <c r="I19" s="621">
        <v>2.4951076320939336</v>
      </c>
      <c r="J19" s="335">
        <v>1.1781645173406785</v>
      </c>
      <c r="K19" s="587" t="s">
        <v>512</v>
      </c>
      <c r="O19" s="1311"/>
      <c r="P19" s="843" t="s">
        <v>495</v>
      </c>
      <c r="Q19" s="844">
        <v>38</v>
      </c>
      <c r="R19" s="845">
        <v>24.050632911392405</v>
      </c>
      <c r="S19" s="846">
        <v>87</v>
      </c>
      <c r="T19" s="845">
        <v>55.063291139240498</v>
      </c>
      <c r="U19" s="846">
        <v>21</v>
      </c>
      <c r="V19" s="845">
        <v>13.291139240506327</v>
      </c>
      <c r="W19" s="846">
        <v>12</v>
      </c>
      <c r="X19" s="847">
        <v>7.59493670886076</v>
      </c>
      <c r="Y19" s="833"/>
      <c r="Z19" s="1311"/>
      <c r="AA19" s="843" t="s">
        <v>498</v>
      </c>
      <c r="AB19" s="849">
        <v>1486</v>
      </c>
    </row>
    <row r="20" spans="1:28" ht="15.95" customHeight="1" thickBot="1">
      <c r="A20" s="610" t="s">
        <v>492</v>
      </c>
      <c r="B20" s="620">
        <v>293</v>
      </c>
      <c r="C20" s="621">
        <v>32.628062360801785</v>
      </c>
      <c r="D20" s="622">
        <v>481</v>
      </c>
      <c r="E20" s="621">
        <v>53.56347438752784</v>
      </c>
      <c r="F20" s="622">
        <v>106</v>
      </c>
      <c r="G20" s="621">
        <v>11.804008908685969</v>
      </c>
      <c r="H20" s="622">
        <v>18</v>
      </c>
      <c r="I20" s="621">
        <v>2.0044543429844097</v>
      </c>
      <c r="J20" s="334">
        <v>1.111235640235358</v>
      </c>
      <c r="K20" s="587" t="s">
        <v>513</v>
      </c>
      <c r="O20" s="1311"/>
      <c r="P20" s="843" t="s">
        <v>525</v>
      </c>
      <c r="Q20" s="844">
        <v>70</v>
      </c>
      <c r="R20" s="845">
        <v>21.472392638036808</v>
      </c>
      <c r="S20" s="846">
        <v>184</v>
      </c>
      <c r="T20" s="845">
        <v>56.441717791411037</v>
      </c>
      <c r="U20" s="846">
        <v>52</v>
      </c>
      <c r="V20" s="845">
        <v>15.950920245398773</v>
      </c>
      <c r="W20" s="846">
        <v>20</v>
      </c>
      <c r="X20" s="847">
        <v>6.1349693251533743</v>
      </c>
      <c r="Y20" s="833"/>
      <c r="Z20" s="1311"/>
      <c r="AA20" s="843" t="s">
        <v>495</v>
      </c>
      <c r="AB20" s="849">
        <v>158</v>
      </c>
    </row>
    <row r="21" spans="1:28" ht="15.95" customHeight="1" thickBot="1">
      <c r="A21" s="610" t="s">
        <v>493</v>
      </c>
      <c r="B21" s="620">
        <v>186</v>
      </c>
      <c r="C21" s="621">
        <v>25</v>
      </c>
      <c r="D21" s="622">
        <v>377</v>
      </c>
      <c r="E21" s="621">
        <v>50.672043010752688</v>
      </c>
      <c r="F21" s="622">
        <v>133</v>
      </c>
      <c r="G21" s="621">
        <v>17.876344086021504</v>
      </c>
      <c r="H21" s="622">
        <v>48</v>
      </c>
      <c r="I21" s="621">
        <v>6.4516129032258061</v>
      </c>
      <c r="J21" s="334">
        <v>1.3185003503854236</v>
      </c>
      <c r="K21" s="587" t="s">
        <v>514</v>
      </c>
      <c r="O21" s="1311"/>
      <c r="P21" s="843" t="s">
        <v>501</v>
      </c>
      <c r="Q21" s="844">
        <v>64</v>
      </c>
      <c r="R21" s="845">
        <v>30.046948356807512</v>
      </c>
      <c r="S21" s="846">
        <v>97</v>
      </c>
      <c r="T21" s="845">
        <v>45.539906103286384</v>
      </c>
      <c r="U21" s="846">
        <v>29</v>
      </c>
      <c r="V21" s="845">
        <v>13.615023474178404</v>
      </c>
      <c r="W21" s="846">
        <v>23</v>
      </c>
      <c r="X21" s="847">
        <v>10.7981220657277</v>
      </c>
      <c r="Y21" s="833"/>
      <c r="Z21" s="1311"/>
      <c r="AA21" s="843" t="s">
        <v>525</v>
      </c>
      <c r="AB21" s="849">
        <v>326</v>
      </c>
    </row>
    <row r="22" spans="1:28" ht="15.95" customHeight="1" thickBot="1">
      <c r="A22" s="610" t="s">
        <v>494</v>
      </c>
      <c r="B22" s="620">
        <v>358</v>
      </c>
      <c r="C22" s="621">
        <v>36.161616161616159</v>
      </c>
      <c r="D22" s="622">
        <v>504</v>
      </c>
      <c r="E22" s="621">
        <v>50.909090909090907</v>
      </c>
      <c r="F22" s="622">
        <v>87</v>
      </c>
      <c r="G22" s="621">
        <v>8.7878787878787872</v>
      </c>
      <c r="H22" s="622">
        <v>41</v>
      </c>
      <c r="I22" s="621">
        <v>4.141414141414141</v>
      </c>
      <c r="J22" s="334">
        <v>1.0904944791166589</v>
      </c>
      <c r="K22" s="587" t="s">
        <v>515</v>
      </c>
      <c r="O22" s="1311"/>
      <c r="P22" s="843" t="s">
        <v>488</v>
      </c>
      <c r="Q22" s="844">
        <v>119</v>
      </c>
      <c r="R22" s="845">
        <v>34.492753623188406</v>
      </c>
      <c r="S22" s="846">
        <v>185</v>
      </c>
      <c r="T22" s="845">
        <v>53.623188405797109</v>
      </c>
      <c r="U22" s="846">
        <v>36</v>
      </c>
      <c r="V22" s="845">
        <v>10.434782608695652</v>
      </c>
      <c r="W22" s="846">
        <v>5</v>
      </c>
      <c r="X22" s="847">
        <v>1.4492753623188406</v>
      </c>
      <c r="Y22" s="833"/>
      <c r="Z22" s="1311"/>
      <c r="AA22" s="843" t="s">
        <v>501</v>
      </c>
      <c r="AB22" s="849">
        <v>213</v>
      </c>
    </row>
    <row r="23" spans="1:28" ht="15.95" customHeight="1" thickBot="1">
      <c r="A23" s="610" t="s">
        <v>495</v>
      </c>
      <c r="B23" s="620">
        <v>38</v>
      </c>
      <c r="C23" s="621">
        <v>24.050632911392405</v>
      </c>
      <c r="D23" s="622">
        <v>87</v>
      </c>
      <c r="E23" s="621">
        <v>55.063291139240498</v>
      </c>
      <c r="F23" s="622">
        <v>21</v>
      </c>
      <c r="G23" s="621">
        <v>13.291139240506327</v>
      </c>
      <c r="H23" s="622">
        <v>12</v>
      </c>
      <c r="I23" s="621">
        <v>7.59493670886076</v>
      </c>
      <c r="J23" s="623">
        <v>1.3184818481848191</v>
      </c>
      <c r="K23" s="587" t="s">
        <v>516</v>
      </c>
      <c r="O23" s="1311"/>
      <c r="P23" s="843" t="s">
        <v>503</v>
      </c>
      <c r="Q23" s="844">
        <v>181</v>
      </c>
      <c r="R23" s="845">
        <v>23.973509933774835</v>
      </c>
      <c r="S23" s="846">
        <v>415</v>
      </c>
      <c r="T23" s="845">
        <v>54.966887417218544</v>
      </c>
      <c r="U23" s="846">
        <v>130</v>
      </c>
      <c r="V23" s="845">
        <v>17.218543046357617</v>
      </c>
      <c r="W23" s="846">
        <v>29</v>
      </c>
      <c r="X23" s="847">
        <v>3.8410596026490067</v>
      </c>
      <c r="Y23" s="833"/>
      <c r="Z23" s="1311"/>
      <c r="AA23" s="843" t="s">
        <v>488</v>
      </c>
      <c r="AB23" s="849">
        <v>345</v>
      </c>
    </row>
    <row r="24" spans="1:28" ht="15.95" customHeight="1" thickBot="1">
      <c r="A24" s="610" t="s">
        <v>496</v>
      </c>
      <c r="B24" s="620">
        <v>170</v>
      </c>
      <c r="C24" s="621">
        <v>23.319615912208505</v>
      </c>
      <c r="D24" s="622">
        <v>376</v>
      </c>
      <c r="E24" s="621">
        <v>51.577503429355289</v>
      </c>
      <c r="F24" s="622">
        <v>136</v>
      </c>
      <c r="G24" s="621">
        <v>18.655692729766805</v>
      </c>
      <c r="H24" s="622">
        <v>47</v>
      </c>
      <c r="I24" s="621">
        <v>6.4471879286694111</v>
      </c>
      <c r="J24" s="623">
        <v>1.3234531307891824</v>
      </c>
      <c r="K24" s="266" t="s">
        <v>517</v>
      </c>
      <c r="O24" s="1311"/>
      <c r="P24" s="843" t="s">
        <v>492</v>
      </c>
      <c r="Q24" s="844">
        <v>293</v>
      </c>
      <c r="R24" s="845">
        <v>32.628062360801785</v>
      </c>
      <c r="S24" s="846">
        <v>481</v>
      </c>
      <c r="T24" s="845">
        <v>53.56347438752784</v>
      </c>
      <c r="U24" s="846">
        <v>106</v>
      </c>
      <c r="V24" s="845">
        <v>11.804008908685969</v>
      </c>
      <c r="W24" s="846">
        <v>18</v>
      </c>
      <c r="X24" s="847">
        <v>2.0044543429844097</v>
      </c>
      <c r="Y24" s="833"/>
      <c r="Z24" s="1311"/>
      <c r="AA24" s="843" t="s">
        <v>503</v>
      </c>
      <c r="AB24" s="849">
        <v>755</v>
      </c>
    </row>
    <row r="25" spans="1:28" ht="15.95" customHeight="1" thickBot="1">
      <c r="A25" s="610" t="s">
        <v>497</v>
      </c>
      <c r="B25" s="620">
        <v>9</v>
      </c>
      <c r="C25" s="621">
        <v>12.5</v>
      </c>
      <c r="D25" s="622">
        <v>34</v>
      </c>
      <c r="E25" s="621">
        <v>47.222222222222221</v>
      </c>
      <c r="F25" s="622">
        <v>21</v>
      </c>
      <c r="G25" s="621">
        <v>29.166666666666668</v>
      </c>
      <c r="H25" s="622">
        <v>8</v>
      </c>
      <c r="I25" s="621">
        <v>11.111111111111111</v>
      </c>
      <c r="J25" s="623">
        <v>1.6336206896551719</v>
      </c>
      <c r="K25" s="587" t="s">
        <v>518</v>
      </c>
      <c r="O25" s="1311"/>
      <c r="P25" s="843" t="s">
        <v>494</v>
      </c>
      <c r="Q25" s="844">
        <v>358</v>
      </c>
      <c r="R25" s="845">
        <v>36.161616161616159</v>
      </c>
      <c r="S25" s="846">
        <v>504</v>
      </c>
      <c r="T25" s="845">
        <v>50.909090909090907</v>
      </c>
      <c r="U25" s="846">
        <v>87</v>
      </c>
      <c r="V25" s="845">
        <v>8.7878787878787872</v>
      </c>
      <c r="W25" s="846">
        <v>41</v>
      </c>
      <c r="X25" s="847">
        <v>4.141414141414141</v>
      </c>
      <c r="Y25" s="833"/>
      <c r="Z25" s="1311"/>
      <c r="AA25" s="843" t="s">
        <v>492</v>
      </c>
      <c r="AB25" s="849">
        <v>898</v>
      </c>
    </row>
    <row r="26" spans="1:28" ht="15.95" customHeight="1" thickBot="1">
      <c r="A26" s="610" t="s">
        <v>498</v>
      </c>
      <c r="B26" s="620">
        <v>308</v>
      </c>
      <c r="C26" s="621">
        <v>20.726783310901748</v>
      </c>
      <c r="D26" s="622">
        <v>829</v>
      </c>
      <c r="E26" s="621">
        <v>55.787348586810239</v>
      </c>
      <c r="F26" s="622">
        <v>275</v>
      </c>
      <c r="G26" s="621">
        <v>18.506056527590847</v>
      </c>
      <c r="H26" s="622">
        <v>74</v>
      </c>
      <c r="I26" s="621">
        <v>4.9798115746971741</v>
      </c>
      <c r="J26" s="623">
        <v>1.3583611746087565</v>
      </c>
      <c r="K26" s="587" t="s">
        <v>519</v>
      </c>
      <c r="O26" s="1311"/>
      <c r="P26" s="843" t="s">
        <v>489</v>
      </c>
      <c r="Q26" s="844">
        <v>117</v>
      </c>
      <c r="R26" s="845">
        <v>18</v>
      </c>
      <c r="S26" s="846">
        <v>369</v>
      </c>
      <c r="T26" s="845">
        <v>56.769230769230774</v>
      </c>
      <c r="U26" s="846">
        <v>122</v>
      </c>
      <c r="V26" s="845">
        <v>18.76923076923077</v>
      </c>
      <c r="W26" s="846">
        <v>42</v>
      </c>
      <c r="X26" s="847">
        <v>6.4615384615384617</v>
      </c>
      <c r="Y26" s="833"/>
      <c r="Z26" s="1311"/>
      <c r="AA26" s="843" t="s">
        <v>494</v>
      </c>
      <c r="AB26" s="849">
        <v>990</v>
      </c>
    </row>
    <row r="27" spans="1:28" ht="17.25" customHeight="1" thickBot="1">
      <c r="A27" s="610" t="s">
        <v>499</v>
      </c>
      <c r="B27" s="620">
        <v>9</v>
      </c>
      <c r="C27" s="621">
        <v>18.367346938775512</v>
      </c>
      <c r="D27" s="622">
        <v>16</v>
      </c>
      <c r="E27" s="621">
        <v>32.653061224489797</v>
      </c>
      <c r="F27" s="622">
        <v>14</v>
      </c>
      <c r="G27" s="621">
        <v>28.571428571428577</v>
      </c>
      <c r="H27" s="622">
        <v>10</v>
      </c>
      <c r="I27" s="621">
        <v>20.408163265306122</v>
      </c>
      <c r="J27" s="623">
        <v>1.8571428571428581</v>
      </c>
      <c r="K27" s="777" t="s">
        <v>520</v>
      </c>
      <c r="O27" s="1311"/>
      <c r="P27" s="843" t="s">
        <v>500</v>
      </c>
      <c r="Q27" s="844">
        <v>312</v>
      </c>
      <c r="R27" s="845">
        <v>25.20193861066236</v>
      </c>
      <c r="S27" s="846">
        <v>672</v>
      </c>
      <c r="T27" s="845">
        <v>54.281098546042003</v>
      </c>
      <c r="U27" s="846">
        <v>209</v>
      </c>
      <c r="V27" s="845">
        <v>16.882067851373183</v>
      </c>
      <c r="W27" s="846">
        <v>45</v>
      </c>
      <c r="X27" s="847">
        <v>3.6348949919224558</v>
      </c>
      <c r="Y27" s="833"/>
      <c r="Z27" s="1311"/>
      <c r="AA27" s="843" t="s">
        <v>489</v>
      </c>
      <c r="AB27" s="849">
        <v>650</v>
      </c>
    </row>
    <row r="28" spans="1:28" ht="15.95" customHeight="1" thickBot="1">
      <c r="A28" s="610" t="s">
        <v>500</v>
      </c>
      <c r="B28" s="624">
        <v>312</v>
      </c>
      <c r="C28" s="621">
        <v>25.20193861066236</v>
      </c>
      <c r="D28" s="622">
        <v>672</v>
      </c>
      <c r="E28" s="621">
        <v>54.281098546042003</v>
      </c>
      <c r="F28" s="622">
        <v>209</v>
      </c>
      <c r="G28" s="621">
        <v>16.882067851373183</v>
      </c>
      <c r="H28" s="622">
        <v>45</v>
      </c>
      <c r="I28" s="621">
        <v>3.6348949919224558</v>
      </c>
      <c r="J28" s="334">
        <v>1.2858870967741907</v>
      </c>
      <c r="K28" s="587" t="s">
        <v>521</v>
      </c>
      <c r="O28" s="1311"/>
      <c r="P28" s="843" t="s">
        <v>497</v>
      </c>
      <c r="Q28" s="844">
        <v>9</v>
      </c>
      <c r="R28" s="845">
        <v>12.5</v>
      </c>
      <c r="S28" s="846">
        <v>34</v>
      </c>
      <c r="T28" s="845">
        <v>47.222222222222221</v>
      </c>
      <c r="U28" s="846">
        <v>21</v>
      </c>
      <c r="V28" s="845">
        <v>29.166666666666668</v>
      </c>
      <c r="W28" s="846">
        <v>8</v>
      </c>
      <c r="X28" s="847">
        <v>11.111111111111111</v>
      </c>
      <c r="Y28" s="833"/>
      <c r="Z28" s="1311"/>
      <c r="AA28" s="843" t="s">
        <v>500</v>
      </c>
      <c r="AB28" s="849">
        <v>1238</v>
      </c>
    </row>
    <row r="29" spans="1:28" ht="15.95" customHeight="1" thickBot="1">
      <c r="A29" s="610" t="s">
        <v>501</v>
      </c>
      <c r="B29" s="624">
        <v>64</v>
      </c>
      <c r="C29" s="621">
        <v>30.046948356807512</v>
      </c>
      <c r="D29" s="622">
        <v>97</v>
      </c>
      <c r="E29" s="621">
        <v>45.539906103286384</v>
      </c>
      <c r="F29" s="622">
        <v>29</v>
      </c>
      <c r="G29" s="621">
        <v>13.615023474178404</v>
      </c>
      <c r="H29" s="622">
        <v>23</v>
      </c>
      <c r="I29" s="621">
        <v>10.7981220657277</v>
      </c>
      <c r="J29" s="334">
        <v>1.2867737948084061</v>
      </c>
      <c r="K29" s="587" t="s">
        <v>522</v>
      </c>
      <c r="O29" s="1311"/>
      <c r="P29" s="843" t="s">
        <v>484</v>
      </c>
      <c r="Q29" s="844">
        <v>195</v>
      </c>
      <c r="R29" s="845">
        <v>36.93181818181818</v>
      </c>
      <c r="S29" s="846">
        <v>279</v>
      </c>
      <c r="T29" s="845">
        <v>52.840909090909093</v>
      </c>
      <c r="U29" s="846">
        <v>47</v>
      </c>
      <c r="V29" s="845">
        <v>8.9015151515151523</v>
      </c>
      <c r="W29" s="846">
        <v>7</v>
      </c>
      <c r="X29" s="847">
        <v>1.3257575757575757</v>
      </c>
      <c r="Y29" s="833"/>
      <c r="Z29" s="1311"/>
      <c r="AA29" s="843" t="s">
        <v>497</v>
      </c>
      <c r="AB29" s="849">
        <v>72</v>
      </c>
    </row>
    <row r="30" spans="1:28" ht="15.95" customHeight="1" thickBot="1">
      <c r="A30" s="610" t="s">
        <v>502</v>
      </c>
      <c r="B30" s="624">
        <v>284</v>
      </c>
      <c r="C30" s="621">
        <v>21.353383458646615</v>
      </c>
      <c r="D30" s="622">
        <v>678</v>
      </c>
      <c r="E30" s="621">
        <v>50.977443609022558</v>
      </c>
      <c r="F30" s="622">
        <v>263</v>
      </c>
      <c r="G30" s="621">
        <v>19.774436090225564</v>
      </c>
      <c r="H30" s="622">
        <v>105</v>
      </c>
      <c r="I30" s="621">
        <v>7.8947368421052628</v>
      </c>
      <c r="J30" s="334">
        <v>1.3889951136605032</v>
      </c>
      <c r="K30" s="587" t="s">
        <v>523</v>
      </c>
      <c r="O30" s="1311"/>
      <c r="P30" s="843" t="s">
        <v>531</v>
      </c>
      <c r="Q30" s="844">
        <v>40</v>
      </c>
      <c r="R30" s="845">
        <v>12.658227848101266</v>
      </c>
      <c r="S30" s="846">
        <v>133</v>
      </c>
      <c r="T30" s="845">
        <v>42.088607594936711</v>
      </c>
      <c r="U30" s="846">
        <v>85</v>
      </c>
      <c r="V30" s="845">
        <v>26.898734177215189</v>
      </c>
      <c r="W30" s="846">
        <v>58</v>
      </c>
      <c r="X30" s="847">
        <v>18.354430379746834</v>
      </c>
      <c r="Y30" s="833"/>
      <c r="Z30" s="1311"/>
      <c r="AA30" s="843" t="s">
        <v>484</v>
      </c>
      <c r="AB30" s="849">
        <v>528</v>
      </c>
    </row>
    <row r="31" spans="1:28" ht="15.95" customHeight="1" thickBot="1">
      <c r="A31" s="613" t="s">
        <v>503</v>
      </c>
      <c r="B31" s="337">
        <v>181</v>
      </c>
      <c r="C31" s="625">
        <v>23.973509933774835</v>
      </c>
      <c r="D31" s="626">
        <v>415</v>
      </c>
      <c r="E31" s="625">
        <v>54.966887417218544</v>
      </c>
      <c r="F31" s="626">
        <v>130</v>
      </c>
      <c r="G31" s="625">
        <v>17.218543046357617</v>
      </c>
      <c r="H31" s="626">
        <v>29</v>
      </c>
      <c r="I31" s="625">
        <v>3.8410596026490067</v>
      </c>
      <c r="J31" s="338">
        <v>1.3061855670103086</v>
      </c>
      <c r="K31" s="593" t="s">
        <v>524</v>
      </c>
      <c r="O31" s="1311"/>
      <c r="P31" s="843" t="s">
        <v>526</v>
      </c>
      <c r="Q31" s="844">
        <v>581</v>
      </c>
      <c r="R31" s="845">
        <v>26.688102893890676</v>
      </c>
      <c r="S31" s="846">
        <v>1246</v>
      </c>
      <c r="T31" s="845">
        <v>57.234726688102896</v>
      </c>
      <c r="U31" s="846">
        <v>273</v>
      </c>
      <c r="V31" s="845">
        <v>12.540192926045016</v>
      </c>
      <c r="W31" s="846">
        <v>77</v>
      </c>
      <c r="X31" s="847">
        <v>3.536977491961415</v>
      </c>
      <c r="Y31" s="833"/>
      <c r="Z31" s="1311"/>
      <c r="AA31" s="843" t="s">
        <v>531</v>
      </c>
      <c r="AB31" s="849">
        <v>316</v>
      </c>
    </row>
    <row r="32" spans="1:28" ht="18" customHeight="1" thickBot="1">
      <c r="A32" s="1282" t="s">
        <v>448</v>
      </c>
      <c r="B32" s="1282"/>
      <c r="C32" s="1282"/>
      <c r="D32" s="1282"/>
      <c r="E32" s="1282"/>
      <c r="F32" s="1282"/>
      <c r="G32" s="1282"/>
      <c r="H32" s="1282"/>
      <c r="I32" s="1282"/>
      <c r="J32" s="1282"/>
      <c r="K32" s="1282"/>
      <c r="O32" s="1311"/>
      <c r="P32" s="843" t="s">
        <v>502</v>
      </c>
      <c r="Q32" s="844">
        <v>284</v>
      </c>
      <c r="R32" s="845">
        <v>21.353383458646615</v>
      </c>
      <c r="S32" s="846">
        <v>678</v>
      </c>
      <c r="T32" s="845">
        <v>50.977443609022558</v>
      </c>
      <c r="U32" s="846">
        <v>263</v>
      </c>
      <c r="V32" s="845">
        <v>19.774436090225564</v>
      </c>
      <c r="W32" s="846">
        <v>105</v>
      </c>
      <c r="X32" s="847">
        <v>7.8947368421052628</v>
      </c>
      <c r="Y32" s="833"/>
      <c r="Z32" s="1311"/>
      <c r="AA32" s="843" t="s">
        <v>526</v>
      </c>
      <c r="AB32" s="849">
        <v>2177</v>
      </c>
    </row>
    <row r="33" spans="1:28" ht="18" customHeight="1" thickBot="1">
      <c r="A33" s="1283" t="s">
        <v>477</v>
      </c>
      <c r="B33" s="1283"/>
      <c r="C33" s="1283"/>
      <c r="D33" s="1283"/>
      <c r="E33" s="1283"/>
      <c r="F33" s="1283"/>
      <c r="G33" s="1283"/>
      <c r="H33" s="1283"/>
      <c r="I33" s="1283"/>
      <c r="J33" s="1283"/>
      <c r="K33" s="1283"/>
      <c r="O33" s="1311"/>
      <c r="P33" s="843" t="s">
        <v>487</v>
      </c>
      <c r="Q33" s="844">
        <v>35</v>
      </c>
      <c r="R33" s="845">
        <v>36.082474226804123</v>
      </c>
      <c r="S33" s="846">
        <v>54</v>
      </c>
      <c r="T33" s="845">
        <v>55.670103092783506</v>
      </c>
      <c r="U33" s="846">
        <v>7</v>
      </c>
      <c r="V33" s="845">
        <v>7.2164948453608257</v>
      </c>
      <c r="W33" s="846">
        <v>1</v>
      </c>
      <c r="X33" s="847">
        <v>1.0309278350515463</v>
      </c>
      <c r="Y33" s="833"/>
      <c r="Z33" s="1311"/>
      <c r="AA33" s="843" t="s">
        <v>502</v>
      </c>
      <c r="AB33" s="849">
        <v>1330</v>
      </c>
    </row>
    <row r="34" spans="1:28" ht="12" customHeight="1" thickBot="1">
      <c r="A34" s="31"/>
      <c r="O34" s="1311"/>
      <c r="P34" s="843" t="s">
        <v>485</v>
      </c>
      <c r="Q34" s="844">
        <v>141</v>
      </c>
      <c r="R34" s="845">
        <v>48.453608247422679</v>
      </c>
      <c r="S34" s="846">
        <v>112</v>
      </c>
      <c r="T34" s="845">
        <v>38.487972508591064</v>
      </c>
      <c r="U34" s="846">
        <v>19</v>
      </c>
      <c r="V34" s="845">
        <v>6.5292096219931279</v>
      </c>
      <c r="W34" s="846">
        <v>19</v>
      </c>
      <c r="X34" s="847">
        <v>6.5292096219931279</v>
      </c>
      <c r="Y34" s="833"/>
      <c r="Z34" s="1311"/>
      <c r="AA34" s="843" t="s">
        <v>487</v>
      </c>
      <c r="AB34" s="849">
        <v>97</v>
      </c>
    </row>
    <row r="35" spans="1:28" ht="17.25" customHeight="1" thickBot="1">
      <c r="A35" s="1284" t="s">
        <v>212</v>
      </c>
      <c r="B35" s="1287" t="s">
        <v>190</v>
      </c>
      <c r="C35" s="1287"/>
      <c r="D35" s="1287"/>
      <c r="E35" s="1287"/>
      <c r="F35" s="1287"/>
      <c r="G35" s="115"/>
      <c r="H35" s="616"/>
      <c r="I35" s="617" t="s">
        <v>59</v>
      </c>
      <c r="J35" s="1288" t="s">
        <v>605</v>
      </c>
      <c r="K35" s="1290" t="s">
        <v>213</v>
      </c>
      <c r="O35" s="1311"/>
      <c r="P35" s="843" t="s">
        <v>486</v>
      </c>
      <c r="Q35" s="844">
        <v>419</v>
      </c>
      <c r="R35" s="845">
        <v>26.73899170389279</v>
      </c>
      <c r="S35" s="846">
        <v>874</v>
      </c>
      <c r="T35" s="845">
        <v>55.775366943203572</v>
      </c>
      <c r="U35" s="846">
        <v>229</v>
      </c>
      <c r="V35" s="845">
        <v>14.61391193363114</v>
      </c>
      <c r="W35" s="846">
        <v>45</v>
      </c>
      <c r="X35" s="847">
        <v>2.8717294192724951</v>
      </c>
      <c r="Y35" s="833"/>
      <c r="Z35" s="1311"/>
      <c r="AA35" s="843" t="s">
        <v>485</v>
      </c>
      <c r="AB35" s="849">
        <v>291</v>
      </c>
    </row>
    <row r="36" spans="1:28" ht="17.25" customHeight="1" thickBot="1">
      <c r="A36" s="1285"/>
      <c r="B36" s="1293" t="s">
        <v>162</v>
      </c>
      <c r="C36" s="1294"/>
      <c r="D36" s="1295" t="s">
        <v>60</v>
      </c>
      <c r="E36" s="1296"/>
      <c r="F36" s="1299" t="s">
        <v>348</v>
      </c>
      <c r="G36" s="1300"/>
      <c r="H36" s="1299" t="s">
        <v>61</v>
      </c>
      <c r="I36" s="1303"/>
      <c r="J36" s="1289"/>
      <c r="K36" s="1291"/>
      <c r="O36" s="1313"/>
      <c r="P36" s="850" t="s">
        <v>36</v>
      </c>
      <c r="Q36" s="851">
        <v>6160</v>
      </c>
      <c r="R36" s="852">
        <v>26.425292780232507</v>
      </c>
      <c r="S36" s="853">
        <v>12393</v>
      </c>
      <c r="T36" s="852">
        <v>53.163742439191793</v>
      </c>
      <c r="U36" s="853">
        <v>3654</v>
      </c>
      <c r="V36" s="852">
        <v>15.675003217365195</v>
      </c>
      <c r="W36" s="853">
        <v>1104</v>
      </c>
      <c r="X36" s="854">
        <v>4.7359615632105019</v>
      </c>
      <c r="Y36" s="833"/>
      <c r="Z36" s="1311"/>
      <c r="AA36" s="843" t="s">
        <v>486</v>
      </c>
      <c r="AB36" s="849">
        <v>1567</v>
      </c>
    </row>
    <row r="37" spans="1:28" ht="17.25" customHeight="1" thickBot="1">
      <c r="A37" s="1285"/>
      <c r="B37" s="1305" t="s">
        <v>62</v>
      </c>
      <c r="C37" s="1306"/>
      <c r="D37" s="1297"/>
      <c r="E37" s="1298"/>
      <c r="F37" s="1301"/>
      <c r="G37" s="1302"/>
      <c r="H37" s="1301"/>
      <c r="I37" s="1304"/>
      <c r="J37" s="1289"/>
      <c r="K37" s="1291"/>
      <c r="Z37" s="1313"/>
      <c r="AA37" s="850" t="s">
        <v>36</v>
      </c>
      <c r="AB37" s="855">
        <v>23311</v>
      </c>
    </row>
    <row r="38" spans="1:28" ht="17.25" customHeight="1">
      <c r="A38" s="1285"/>
      <c r="B38" s="618" t="s">
        <v>63</v>
      </c>
      <c r="C38" s="618" t="s">
        <v>64</v>
      </c>
      <c r="D38" s="618" t="s">
        <v>63</v>
      </c>
      <c r="E38" s="618" t="s">
        <v>64</v>
      </c>
      <c r="F38" s="618" t="s">
        <v>63</v>
      </c>
      <c r="G38" s="618" t="s">
        <v>64</v>
      </c>
      <c r="H38" s="618" t="s">
        <v>63</v>
      </c>
      <c r="I38" s="618" t="s">
        <v>64</v>
      </c>
      <c r="J38" s="1307" t="s">
        <v>606</v>
      </c>
      <c r="K38" s="1291"/>
    </row>
    <row r="39" spans="1:28" ht="15.75" customHeight="1">
      <c r="A39" s="1286"/>
      <c r="B39" s="118" t="s">
        <v>29</v>
      </c>
      <c r="C39" s="118" t="s">
        <v>30</v>
      </c>
      <c r="D39" s="118" t="s">
        <v>29</v>
      </c>
      <c r="E39" s="118" t="s">
        <v>30</v>
      </c>
      <c r="F39" s="118" t="s">
        <v>29</v>
      </c>
      <c r="G39" s="118" t="s">
        <v>30</v>
      </c>
      <c r="H39" s="118" t="s">
        <v>29</v>
      </c>
      <c r="I39" s="118" t="s">
        <v>30</v>
      </c>
      <c r="J39" s="1308"/>
      <c r="K39" s="1292"/>
    </row>
    <row r="40" spans="1:28" ht="15.75" customHeight="1">
      <c r="A40" s="960" t="s">
        <v>525</v>
      </c>
      <c r="B40" s="961">
        <v>70</v>
      </c>
      <c r="C40" s="962">
        <v>21.472392638036808</v>
      </c>
      <c r="D40" s="963">
        <v>184</v>
      </c>
      <c r="E40" s="962">
        <v>56.441717791411037</v>
      </c>
      <c r="F40" s="963">
        <v>52</v>
      </c>
      <c r="G40" s="962">
        <v>15.950920245398773</v>
      </c>
      <c r="H40" s="963">
        <v>20</v>
      </c>
      <c r="I40" s="962">
        <v>6.1349693251533743</v>
      </c>
      <c r="J40" s="964">
        <v>1.3433931484502457</v>
      </c>
      <c r="K40" s="965" t="s">
        <v>534</v>
      </c>
    </row>
    <row r="41" spans="1:28" ht="15.75" customHeight="1">
      <c r="A41" s="957" t="s">
        <v>526</v>
      </c>
      <c r="B41" s="966">
        <v>581</v>
      </c>
      <c r="C41" s="621">
        <v>26.688102893890676</v>
      </c>
      <c r="D41" s="336">
        <v>1246</v>
      </c>
      <c r="E41" s="621">
        <v>57.234726688102896</v>
      </c>
      <c r="F41" s="336">
        <v>273</v>
      </c>
      <c r="G41" s="621">
        <v>12.540192926045016</v>
      </c>
      <c r="H41" s="336">
        <v>77</v>
      </c>
      <c r="I41" s="621">
        <v>3.536977491961415</v>
      </c>
      <c r="J41" s="334">
        <v>1.2335889916535072</v>
      </c>
      <c r="K41" s="958" t="s">
        <v>535</v>
      </c>
    </row>
    <row r="42" spans="1:28" ht="24" customHeight="1">
      <c r="A42" s="1001" t="s">
        <v>527</v>
      </c>
      <c r="B42" s="966">
        <v>7</v>
      </c>
      <c r="C42" s="621">
        <v>4.4585987261146496</v>
      </c>
      <c r="D42" s="336">
        <v>29</v>
      </c>
      <c r="E42" s="621">
        <v>18.471337579617835</v>
      </c>
      <c r="F42" s="336">
        <v>39</v>
      </c>
      <c r="G42" s="621">
        <v>24.840764331210192</v>
      </c>
      <c r="H42" s="336">
        <v>82</v>
      </c>
      <c r="I42" s="621">
        <v>52.229299363057322</v>
      </c>
      <c r="J42" s="334">
        <v>2.9172661870503607</v>
      </c>
      <c r="K42" s="959" t="s">
        <v>536</v>
      </c>
    </row>
    <row r="43" spans="1:28" ht="15.75" customHeight="1">
      <c r="A43" s="957" t="s">
        <v>528</v>
      </c>
      <c r="B43" s="966">
        <v>30</v>
      </c>
      <c r="C43" s="621">
        <v>32.967032967032964</v>
      </c>
      <c r="D43" s="336">
        <v>39</v>
      </c>
      <c r="E43" s="621">
        <v>42.857142857142854</v>
      </c>
      <c r="F43" s="336">
        <v>14</v>
      </c>
      <c r="G43" s="621">
        <v>15.384615384615385</v>
      </c>
      <c r="H43" s="336">
        <v>8</v>
      </c>
      <c r="I43" s="621">
        <v>8.791208791208792</v>
      </c>
      <c r="J43" s="334">
        <v>1.2264150943396237</v>
      </c>
      <c r="K43" s="958" t="s">
        <v>537</v>
      </c>
    </row>
    <row r="44" spans="1:28" ht="15.75" customHeight="1">
      <c r="A44" s="957" t="s">
        <v>529</v>
      </c>
      <c r="B44" s="966">
        <v>562</v>
      </c>
      <c r="C44" s="621">
        <v>25.510667271901948</v>
      </c>
      <c r="D44" s="336">
        <v>1062</v>
      </c>
      <c r="E44" s="621">
        <v>48.206990467544259</v>
      </c>
      <c r="F44" s="336">
        <v>470</v>
      </c>
      <c r="G44" s="621">
        <v>21.334543803903767</v>
      </c>
      <c r="H44" s="336">
        <v>109</v>
      </c>
      <c r="I44" s="621">
        <v>4.9477984566500224</v>
      </c>
      <c r="J44" s="334">
        <v>1.3250851008117293</v>
      </c>
      <c r="K44" s="958" t="s">
        <v>538</v>
      </c>
    </row>
    <row r="45" spans="1:28" ht="15.75" customHeight="1">
      <c r="A45" s="957" t="s">
        <v>530</v>
      </c>
      <c r="B45" s="966">
        <v>501</v>
      </c>
      <c r="C45" s="621">
        <v>26.107347576862949</v>
      </c>
      <c r="D45" s="336">
        <v>1085</v>
      </c>
      <c r="E45" s="621">
        <v>56.539864512767068</v>
      </c>
      <c r="F45" s="336">
        <v>280</v>
      </c>
      <c r="G45" s="621">
        <v>14.590932777488275</v>
      </c>
      <c r="H45" s="336">
        <v>53</v>
      </c>
      <c r="I45" s="621">
        <v>2.7618551328817094</v>
      </c>
      <c r="J45" s="334">
        <v>1.2477354421279634</v>
      </c>
      <c r="K45" s="958" t="s">
        <v>539</v>
      </c>
    </row>
    <row r="46" spans="1:28" ht="15.75" customHeight="1">
      <c r="A46" s="957" t="s">
        <v>531</v>
      </c>
      <c r="B46" s="966">
        <v>40</v>
      </c>
      <c r="C46" s="621">
        <v>12.658227848101266</v>
      </c>
      <c r="D46" s="336">
        <v>133</v>
      </c>
      <c r="E46" s="621">
        <v>42.088607594936711</v>
      </c>
      <c r="F46" s="336">
        <v>85</v>
      </c>
      <c r="G46" s="621">
        <v>26.898734177215189</v>
      </c>
      <c r="H46" s="336">
        <v>58</v>
      </c>
      <c r="I46" s="621">
        <v>18.354430379746834</v>
      </c>
      <c r="J46" s="334">
        <v>1.7919254658385095</v>
      </c>
      <c r="K46" s="958" t="s">
        <v>540</v>
      </c>
    </row>
    <row r="47" spans="1:28" ht="15.75" customHeight="1">
      <c r="A47" s="957" t="s">
        <v>532</v>
      </c>
      <c r="B47" s="966">
        <v>307</v>
      </c>
      <c r="C47" s="621">
        <v>26.812227074235807</v>
      </c>
      <c r="D47" s="336">
        <v>642</v>
      </c>
      <c r="E47" s="621">
        <v>56.069868995633186</v>
      </c>
      <c r="F47" s="336">
        <v>157</v>
      </c>
      <c r="G47" s="621">
        <v>13.711790393013102</v>
      </c>
      <c r="H47" s="336">
        <v>39</v>
      </c>
      <c r="I47" s="621">
        <v>3.4061135371179039</v>
      </c>
      <c r="J47" s="334">
        <v>1.2605162523900586</v>
      </c>
      <c r="K47" s="958" t="s">
        <v>541</v>
      </c>
    </row>
    <row r="48" spans="1:28" ht="15.75" customHeight="1">
      <c r="A48" s="613" t="s">
        <v>533</v>
      </c>
      <c r="B48" s="337">
        <v>75</v>
      </c>
      <c r="C48" s="625">
        <v>21.067415730337078</v>
      </c>
      <c r="D48" s="967">
        <v>189</v>
      </c>
      <c r="E48" s="625">
        <v>53.08988764044944</v>
      </c>
      <c r="F48" s="967">
        <v>78</v>
      </c>
      <c r="G48" s="625">
        <v>21.910112359550563</v>
      </c>
      <c r="H48" s="967">
        <v>14</v>
      </c>
      <c r="I48" s="625">
        <v>3.9325842696629212</v>
      </c>
      <c r="J48" s="338">
        <v>1.3895759717314458</v>
      </c>
      <c r="K48" s="593" t="s">
        <v>542</v>
      </c>
    </row>
    <row r="49" spans="1:17" ht="14.25" customHeight="1">
      <c r="A49" s="1280" t="s">
        <v>619</v>
      </c>
      <c r="B49" s="1280"/>
      <c r="C49" s="1280"/>
      <c r="D49" s="1280"/>
      <c r="E49" s="1280"/>
      <c r="J49" s="1281" t="s">
        <v>620</v>
      </c>
      <c r="K49" s="1281"/>
      <c r="L49" s="1008"/>
      <c r="M49" s="1008"/>
      <c r="N49" s="1008"/>
      <c r="O49" s="1008"/>
      <c r="P49" s="1008"/>
      <c r="Q49" s="1008"/>
    </row>
  </sheetData>
  <mergeCells count="35">
    <mergeCell ref="O7:O36"/>
    <mergeCell ref="Z7:AA7"/>
    <mergeCell ref="Z8:Z37"/>
    <mergeCell ref="F36:G37"/>
    <mergeCell ref="H36:I37"/>
    <mergeCell ref="A32:K32"/>
    <mergeCell ref="A33:K33"/>
    <mergeCell ref="A35:A39"/>
    <mergeCell ref="B35:F35"/>
    <mergeCell ref="J35:J37"/>
    <mergeCell ref="K35:K39"/>
    <mergeCell ref="B36:C36"/>
    <mergeCell ref="D36:E37"/>
    <mergeCell ref="B37:C37"/>
    <mergeCell ref="O4:P6"/>
    <mergeCell ref="Q4:X4"/>
    <mergeCell ref="Q5:R5"/>
    <mergeCell ref="S5:T5"/>
    <mergeCell ref="U5:V5"/>
    <mergeCell ref="W5:X5"/>
    <mergeCell ref="A49:E49"/>
    <mergeCell ref="J49:K49"/>
    <mergeCell ref="A1:K1"/>
    <mergeCell ref="A2:K2"/>
    <mergeCell ref="A4:A8"/>
    <mergeCell ref="B4:F4"/>
    <mergeCell ref="J4:J6"/>
    <mergeCell ref="K4:K8"/>
    <mergeCell ref="B5:C5"/>
    <mergeCell ref="D5:E6"/>
    <mergeCell ref="F5:G6"/>
    <mergeCell ref="H5:I6"/>
    <mergeCell ref="B6:C6"/>
    <mergeCell ref="J7:J8"/>
    <mergeCell ref="J38:J39"/>
  </mergeCells>
  <printOptions horizontalCentered="1"/>
  <pageMargins left="0.39370078740157483" right="0.39370078740157483" top="0.78740157480314965" bottom="0.59055118110236227" header="0.39370078740157483" footer="0.39370078740157483"/>
  <pageSetup paperSize="9" firstPageNumber="79" orientation="landscape" useFirstPageNumber="1" r:id="rId1"/>
  <headerFooter alignWithMargins="0">
    <oddHeader>&amp;L&amp;8PCBS: PHC 2017: Census Final Results - Summary - Jerusalem Governorate&amp;R&amp;1&amp;K00+000 ا &amp;8&amp;K000000PCBS: الت&amp;K01+000عداد العام 2017:  ملخص النتائج النهائية للتعداد - محافظة القدس</oddHeader>
    <oddFooter>&amp;C&amp;10&amp;P</oddFooter>
  </headerFooter>
  <rowBreaks count="1" manualBreakCount="1">
    <brk id="31" max="10" man="1"/>
  </rowBreaks>
</worksheet>
</file>

<file path=xl/worksheets/sheet20.xml><?xml version="1.0" encoding="utf-8"?>
<worksheet xmlns="http://schemas.openxmlformats.org/spreadsheetml/2006/main" xmlns:r="http://schemas.openxmlformats.org/officeDocument/2006/relationships">
  <dimension ref="A1:R44"/>
  <sheetViews>
    <sheetView showGridLines="0" rightToLeft="1" view="pageBreakPreview" zoomScaleNormal="60" workbookViewId="0">
      <selection activeCell="E24" sqref="E24"/>
    </sheetView>
  </sheetViews>
  <sheetFormatPr defaultColWidth="7" defaultRowHeight="12.75"/>
  <cols>
    <col min="1" max="1" width="13.25" style="559" customWidth="1"/>
    <col min="2" max="2" width="10.375" style="559" customWidth="1"/>
    <col min="3" max="3" width="13.875" style="559" customWidth="1"/>
    <col min="4" max="4" width="14" style="559" customWidth="1"/>
    <col min="5" max="5" width="14.25" style="559" customWidth="1"/>
    <col min="6" max="6" width="17.75" style="559" customWidth="1"/>
    <col min="7" max="7" width="14.25" style="559" customWidth="1"/>
    <col min="8" max="8" width="11.75" style="559" customWidth="1"/>
    <col min="9" max="9" width="18.625" style="559" customWidth="1"/>
    <col min="10" max="16384" width="7" style="559"/>
  </cols>
  <sheetData>
    <row r="1" spans="1:18" s="530" customFormat="1" ht="18" customHeight="1">
      <c r="A1" s="1325" t="s">
        <v>449</v>
      </c>
      <c r="B1" s="1325"/>
      <c r="C1" s="1325"/>
      <c r="D1" s="1325"/>
      <c r="E1" s="1325"/>
      <c r="F1" s="1325"/>
      <c r="G1" s="1325"/>
      <c r="H1" s="1325"/>
      <c r="I1" s="1325"/>
    </row>
    <row r="2" spans="1:18" s="530" customFormat="1" ht="18" customHeight="1">
      <c r="A2" s="1268" t="s">
        <v>478</v>
      </c>
      <c r="B2" s="1268"/>
      <c r="C2" s="1268"/>
      <c r="D2" s="1268"/>
      <c r="E2" s="1268"/>
      <c r="F2" s="1268"/>
      <c r="G2" s="1268"/>
      <c r="H2" s="1268"/>
      <c r="I2" s="1268"/>
    </row>
    <row r="3" spans="1:18" s="530" customFormat="1" ht="6" customHeight="1">
      <c r="A3" s="1326"/>
      <c r="B3" s="1327"/>
      <c r="C3" s="1327"/>
      <c r="D3" s="1327"/>
      <c r="E3" s="1327"/>
      <c r="F3" s="1327"/>
      <c r="G3" s="1327"/>
      <c r="H3" s="1327"/>
      <c r="I3" s="1327"/>
    </row>
    <row r="4" spans="1:18" s="534" customFormat="1" ht="15.95" customHeight="1">
      <c r="A4" s="1249" t="s">
        <v>212</v>
      </c>
      <c r="B4" s="531" t="s">
        <v>125</v>
      </c>
      <c r="C4" s="532"/>
      <c r="D4" s="532"/>
      <c r="E4" s="532"/>
      <c r="F4" s="1252" t="s">
        <v>401</v>
      </c>
      <c r="G4" s="1253"/>
      <c r="H4" s="533" t="s">
        <v>37</v>
      </c>
      <c r="I4" s="1254" t="s">
        <v>213</v>
      </c>
    </row>
    <row r="5" spans="1:18" s="534" customFormat="1" ht="26.25" customHeight="1">
      <c r="A5" s="1250"/>
      <c r="B5" s="618" t="s">
        <v>126</v>
      </c>
      <c r="C5" s="618" t="s">
        <v>127</v>
      </c>
      <c r="D5" s="618" t="s">
        <v>128</v>
      </c>
      <c r="E5" s="618" t="s">
        <v>129</v>
      </c>
      <c r="F5" s="627" t="s">
        <v>402</v>
      </c>
      <c r="G5" s="618" t="s">
        <v>10</v>
      </c>
      <c r="H5" s="539" t="s">
        <v>36</v>
      </c>
      <c r="I5" s="1255"/>
    </row>
    <row r="6" spans="1:18" s="534" customFormat="1" ht="22.5" customHeight="1">
      <c r="A6" s="1251"/>
      <c r="B6" s="628" t="s">
        <v>130</v>
      </c>
      <c r="C6" s="628" t="s">
        <v>131</v>
      </c>
      <c r="D6" s="628" t="s">
        <v>132</v>
      </c>
      <c r="E6" s="543" t="s">
        <v>181</v>
      </c>
      <c r="F6" s="543" t="s">
        <v>403</v>
      </c>
      <c r="G6" s="628" t="s">
        <v>18</v>
      </c>
      <c r="H6" s="545"/>
      <c r="I6" s="1256"/>
      <c r="K6" s="1222"/>
      <c r="L6" s="1222"/>
      <c r="M6" s="1222"/>
      <c r="N6" s="1222"/>
      <c r="O6" s="1222"/>
      <c r="P6" s="1222"/>
      <c r="Q6" s="1222"/>
      <c r="R6" s="1222"/>
    </row>
    <row r="7" spans="1:18" s="534" customFormat="1" ht="16.5" customHeight="1">
      <c r="A7" s="80" t="s">
        <v>429</v>
      </c>
      <c r="B7" s="629">
        <v>443</v>
      </c>
      <c r="C7" s="630">
        <v>26037</v>
      </c>
      <c r="D7" s="630">
        <v>59035</v>
      </c>
      <c r="E7" s="630">
        <v>78</v>
      </c>
      <c r="F7" s="630">
        <v>619</v>
      </c>
      <c r="G7" s="630">
        <v>9022</v>
      </c>
      <c r="H7" s="631">
        <v>95234</v>
      </c>
      <c r="I7" s="202" t="s">
        <v>458</v>
      </c>
      <c r="K7" s="1223"/>
      <c r="L7" s="1223"/>
      <c r="M7" s="1223"/>
      <c r="N7" s="1223"/>
      <c r="O7" s="1223"/>
      <c r="P7" s="1223"/>
      <c r="Q7" s="1223"/>
      <c r="R7" s="1223"/>
    </row>
    <row r="8" spans="1:18" s="534" customFormat="1" ht="16.5" customHeight="1">
      <c r="A8" s="871" t="s">
        <v>558</v>
      </c>
      <c r="B8" s="872">
        <v>152</v>
      </c>
      <c r="C8" s="873">
        <v>18575</v>
      </c>
      <c r="D8" s="873">
        <v>44086</v>
      </c>
      <c r="E8" s="873">
        <v>51</v>
      </c>
      <c r="F8" s="873">
        <v>28</v>
      </c>
      <c r="G8" s="873">
        <v>0</v>
      </c>
      <c r="H8" s="635">
        <v>62892</v>
      </c>
      <c r="I8" s="874" t="s">
        <v>559</v>
      </c>
    </row>
    <row r="9" spans="1:18" s="566" customFormat="1" ht="16.5" customHeight="1">
      <c r="A9" s="875" t="s">
        <v>483</v>
      </c>
      <c r="B9" s="872">
        <v>291</v>
      </c>
      <c r="C9" s="873">
        <v>7462</v>
      </c>
      <c r="D9" s="873">
        <v>14949</v>
      </c>
      <c r="E9" s="873">
        <v>27</v>
      </c>
      <c r="F9" s="873">
        <v>591</v>
      </c>
      <c r="G9" s="873">
        <v>9022</v>
      </c>
      <c r="H9" s="635">
        <v>32342</v>
      </c>
      <c r="I9" s="876" t="s">
        <v>504</v>
      </c>
    </row>
    <row r="10" spans="1:18" s="566" customFormat="1" ht="16.5" customHeight="1">
      <c r="A10" s="632" t="s">
        <v>484</v>
      </c>
      <c r="B10" s="633">
        <v>26</v>
      </c>
      <c r="C10" s="634">
        <v>204</v>
      </c>
      <c r="D10" s="634">
        <v>298</v>
      </c>
      <c r="E10" s="634">
        <v>0</v>
      </c>
      <c r="F10" s="634">
        <v>0</v>
      </c>
      <c r="G10" s="634">
        <v>25</v>
      </c>
      <c r="H10" s="635">
        <v>553</v>
      </c>
      <c r="I10" s="638" t="s">
        <v>505</v>
      </c>
    </row>
    <row r="11" spans="1:18" s="566" customFormat="1" ht="16.5" customHeight="1">
      <c r="A11" s="637" t="s">
        <v>485</v>
      </c>
      <c r="B11" s="633">
        <v>38</v>
      </c>
      <c r="C11" s="634">
        <v>169</v>
      </c>
      <c r="D11" s="634">
        <v>69</v>
      </c>
      <c r="E11" s="634">
        <v>0</v>
      </c>
      <c r="F11" s="634">
        <v>15</v>
      </c>
      <c r="G11" s="634">
        <v>0</v>
      </c>
      <c r="H11" s="635">
        <v>291</v>
      </c>
      <c r="I11" s="639" t="s">
        <v>506</v>
      </c>
    </row>
    <row r="12" spans="1:18" s="566" customFormat="1" ht="16.5" customHeight="1">
      <c r="A12" s="632" t="s">
        <v>486</v>
      </c>
      <c r="B12" s="633">
        <v>14</v>
      </c>
      <c r="C12" s="634">
        <v>210</v>
      </c>
      <c r="D12" s="634">
        <v>1343</v>
      </c>
      <c r="E12" s="634">
        <v>0</v>
      </c>
      <c r="F12" s="634">
        <v>0</v>
      </c>
      <c r="G12" s="634">
        <v>127</v>
      </c>
      <c r="H12" s="635">
        <v>1694</v>
      </c>
      <c r="I12" s="639" t="s">
        <v>507</v>
      </c>
    </row>
    <row r="13" spans="1:18" s="566" customFormat="1" ht="16.5" customHeight="1">
      <c r="A13" s="637" t="s">
        <v>487</v>
      </c>
      <c r="B13" s="633">
        <v>2</v>
      </c>
      <c r="C13" s="634">
        <v>69</v>
      </c>
      <c r="D13" s="634">
        <v>26</v>
      </c>
      <c r="E13" s="634">
        <v>0</v>
      </c>
      <c r="F13" s="634">
        <v>0</v>
      </c>
      <c r="G13" s="640">
        <v>40</v>
      </c>
      <c r="H13" s="635">
        <v>137</v>
      </c>
      <c r="I13" s="639" t="s">
        <v>508</v>
      </c>
    </row>
    <row r="14" spans="1:18" s="566" customFormat="1" ht="16.5" customHeight="1">
      <c r="A14" s="632" t="s">
        <v>488</v>
      </c>
      <c r="B14" s="633">
        <v>2</v>
      </c>
      <c r="C14" s="634">
        <v>132</v>
      </c>
      <c r="D14" s="634">
        <v>211</v>
      </c>
      <c r="E14" s="634">
        <v>0</v>
      </c>
      <c r="F14" s="634">
        <v>0</v>
      </c>
      <c r="G14" s="640">
        <v>16</v>
      </c>
      <c r="H14" s="635">
        <v>361</v>
      </c>
      <c r="I14" s="636" t="s">
        <v>509</v>
      </c>
    </row>
    <row r="15" spans="1:18" s="566" customFormat="1" ht="16.5" customHeight="1">
      <c r="A15" s="637" t="s">
        <v>489</v>
      </c>
      <c r="B15" s="633">
        <v>5</v>
      </c>
      <c r="C15" s="634">
        <v>372</v>
      </c>
      <c r="D15" s="634">
        <v>239</v>
      </c>
      <c r="E15" s="634">
        <v>0</v>
      </c>
      <c r="F15" s="634">
        <v>34</v>
      </c>
      <c r="G15" s="640">
        <v>39</v>
      </c>
      <c r="H15" s="635">
        <v>689</v>
      </c>
      <c r="I15" s="639" t="s">
        <v>510</v>
      </c>
    </row>
    <row r="16" spans="1:18" s="566" customFormat="1" ht="16.5" customHeight="1">
      <c r="A16" s="632" t="s">
        <v>490</v>
      </c>
      <c r="B16" s="633">
        <v>6</v>
      </c>
      <c r="C16" s="634">
        <v>206</v>
      </c>
      <c r="D16" s="634">
        <v>215</v>
      </c>
      <c r="E16" s="634">
        <v>0</v>
      </c>
      <c r="F16" s="634">
        <v>10</v>
      </c>
      <c r="G16" s="640">
        <v>20</v>
      </c>
      <c r="H16" s="635">
        <v>457</v>
      </c>
      <c r="I16" s="636" t="s">
        <v>511</v>
      </c>
    </row>
    <row r="17" spans="1:9" s="566" customFormat="1" ht="16.5" customHeight="1">
      <c r="A17" s="1002" t="s">
        <v>491</v>
      </c>
      <c r="B17" s="633">
        <v>14</v>
      </c>
      <c r="C17" s="634">
        <v>232</v>
      </c>
      <c r="D17" s="634">
        <v>1786</v>
      </c>
      <c r="E17" s="634">
        <v>0</v>
      </c>
      <c r="F17" s="634">
        <v>12</v>
      </c>
      <c r="G17" s="634">
        <v>1972</v>
      </c>
      <c r="H17" s="635">
        <v>4016</v>
      </c>
      <c r="I17" s="641" t="s">
        <v>512</v>
      </c>
    </row>
    <row r="18" spans="1:9" s="566" customFormat="1" ht="16.5" customHeight="1">
      <c r="A18" s="632" t="s">
        <v>492</v>
      </c>
      <c r="B18" s="633">
        <v>14</v>
      </c>
      <c r="C18" s="634">
        <v>306</v>
      </c>
      <c r="D18" s="634">
        <v>575</v>
      </c>
      <c r="E18" s="634">
        <v>2</v>
      </c>
      <c r="F18" s="634">
        <v>1</v>
      </c>
      <c r="G18" s="634">
        <v>12</v>
      </c>
      <c r="H18" s="635">
        <v>910</v>
      </c>
      <c r="I18" s="636" t="s">
        <v>513</v>
      </c>
    </row>
    <row r="19" spans="1:9" s="566" customFormat="1" ht="16.5" customHeight="1">
      <c r="A19" s="632" t="s">
        <v>493</v>
      </c>
      <c r="B19" s="633">
        <v>3</v>
      </c>
      <c r="C19" s="634">
        <v>238</v>
      </c>
      <c r="D19" s="634">
        <v>490</v>
      </c>
      <c r="E19" s="634">
        <v>2</v>
      </c>
      <c r="F19" s="634">
        <v>20</v>
      </c>
      <c r="G19" s="640">
        <v>46</v>
      </c>
      <c r="H19" s="635">
        <v>799</v>
      </c>
      <c r="I19" s="636" t="s">
        <v>514</v>
      </c>
    </row>
    <row r="20" spans="1:9" s="566" customFormat="1" ht="16.5" customHeight="1">
      <c r="A20" s="632" t="s">
        <v>494</v>
      </c>
      <c r="B20" s="633">
        <v>34</v>
      </c>
      <c r="C20" s="634">
        <v>252</v>
      </c>
      <c r="D20" s="634">
        <v>682</v>
      </c>
      <c r="E20" s="634">
        <v>0</v>
      </c>
      <c r="F20" s="634">
        <v>22</v>
      </c>
      <c r="G20" s="640">
        <v>99</v>
      </c>
      <c r="H20" s="635">
        <v>1089</v>
      </c>
      <c r="I20" s="636" t="s">
        <v>515</v>
      </c>
    </row>
    <row r="21" spans="1:9" s="566" customFormat="1" ht="16.5" customHeight="1">
      <c r="A21" s="632" t="s">
        <v>495</v>
      </c>
      <c r="B21" s="633">
        <v>1</v>
      </c>
      <c r="C21" s="634">
        <v>50</v>
      </c>
      <c r="D21" s="634">
        <v>107</v>
      </c>
      <c r="E21" s="634">
        <v>0</v>
      </c>
      <c r="F21" s="634">
        <v>0</v>
      </c>
      <c r="G21" s="640">
        <v>7</v>
      </c>
      <c r="H21" s="635">
        <v>165</v>
      </c>
      <c r="I21" s="636" t="s">
        <v>516</v>
      </c>
    </row>
    <row r="22" spans="1:9" s="566" customFormat="1" ht="16.5" customHeight="1">
      <c r="A22" s="632" t="s">
        <v>496</v>
      </c>
      <c r="B22" s="633">
        <v>9</v>
      </c>
      <c r="C22" s="634">
        <v>171</v>
      </c>
      <c r="D22" s="634">
        <v>548</v>
      </c>
      <c r="E22" s="634">
        <v>1</v>
      </c>
      <c r="F22" s="634">
        <v>0</v>
      </c>
      <c r="G22" s="640">
        <v>42</v>
      </c>
      <c r="H22" s="635">
        <v>771</v>
      </c>
      <c r="I22" s="477" t="s">
        <v>517</v>
      </c>
    </row>
    <row r="23" spans="1:9" s="566" customFormat="1" ht="16.5" customHeight="1">
      <c r="A23" s="632" t="s">
        <v>497</v>
      </c>
      <c r="B23" s="633">
        <v>0</v>
      </c>
      <c r="C23" s="634">
        <v>19</v>
      </c>
      <c r="D23" s="634">
        <v>52</v>
      </c>
      <c r="E23" s="634">
        <v>1</v>
      </c>
      <c r="F23" s="634">
        <v>0</v>
      </c>
      <c r="G23" s="634">
        <v>0</v>
      </c>
      <c r="H23" s="635">
        <v>72</v>
      </c>
      <c r="I23" s="641" t="s">
        <v>518</v>
      </c>
    </row>
    <row r="24" spans="1:9" s="566" customFormat="1" ht="16.5" customHeight="1">
      <c r="A24" s="632" t="s">
        <v>498</v>
      </c>
      <c r="B24" s="633">
        <v>16</v>
      </c>
      <c r="C24" s="634">
        <v>483</v>
      </c>
      <c r="D24" s="634">
        <v>980</v>
      </c>
      <c r="E24" s="634">
        <v>7</v>
      </c>
      <c r="F24" s="634">
        <v>0</v>
      </c>
      <c r="G24" s="634">
        <v>12</v>
      </c>
      <c r="H24" s="635">
        <v>1498</v>
      </c>
      <c r="I24" s="641" t="s">
        <v>519</v>
      </c>
    </row>
    <row r="25" spans="1:9" s="566" customFormat="1" ht="16.5" customHeight="1">
      <c r="A25" s="632" t="s">
        <v>499</v>
      </c>
      <c r="B25" s="633">
        <v>0</v>
      </c>
      <c r="C25" s="634">
        <v>40</v>
      </c>
      <c r="D25" s="634">
        <v>0</v>
      </c>
      <c r="E25" s="634">
        <v>0</v>
      </c>
      <c r="F25" s="634">
        <v>9</v>
      </c>
      <c r="G25" s="634">
        <v>0</v>
      </c>
      <c r="H25" s="635">
        <v>49</v>
      </c>
      <c r="I25" s="641" t="s">
        <v>520</v>
      </c>
    </row>
    <row r="26" spans="1:9" s="566" customFormat="1" ht="16.5" customHeight="1">
      <c r="A26" s="632" t="s">
        <v>500</v>
      </c>
      <c r="B26" s="633">
        <v>4</v>
      </c>
      <c r="C26" s="634">
        <v>437</v>
      </c>
      <c r="D26" s="634">
        <v>785</v>
      </c>
      <c r="E26" s="634">
        <v>0</v>
      </c>
      <c r="F26" s="634">
        <v>12</v>
      </c>
      <c r="G26" s="634">
        <v>98</v>
      </c>
      <c r="H26" s="635">
        <v>1336</v>
      </c>
      <c r="I26" s="636" t="s">
        <v>521</v>
      </c>
    </row>
    <row r="27" spans="1:9" s="566" customFormat="1" ht="16.5" customHeight="1">
      <c r="A27" s="632" t="s">
        <v>501</v>
      </c>
      <c r="B27" s="633">
        <v>0</v>
      </c>
      <c r="C27" s="634">
        <v>70</v>
      </c>
      <c r="D27" s="634">
        <v>126</v>
      </c>
      <c r="E27" s="634">
        <v>0</v>
      </c>
      <c r="F27" s="634">
        <v>17</v>
      </c>
      <c r="G27" s="634">
        <v>5</v>
      </c>
      <c r="H27" s="635">
        <v>218</v>
      </c>
      <c r="I27" s="636" t="s">
        <v>522</v>
      </c>
    </row>
    <row r="28" spans="1:9" s="566" customFormat="1" ht="16.5" customHeight="1">
      <c r="A28" s="632" t="s">
        <v>502</v>
      </c>
      <c r="B28" s="633">
        <v>13</v>
      </c>
      <c r="C28" s="634">
        <v>374</v>
      </c>
      <c r="D28" s="634">
        <v>938</v>
      </c>
      <c r="E28" s="634">
        <v>5</v>
      </c>
      <c r="F28" s="634">
        <v>0</v>
      </c>
      <c r="G28" s="634">
        <v>58</v>
      </c>
      <c r="H28" s="635">
        <v>1388</v>
      </c>
      <c r="I28" s="636" t="s">
        <v>523</v>
      </c>
    </row>
    <row r="29" spans="1:9" s="566" customFormat="1" ht="16.5" customHeight="1">
      <c r="A29" s="642" t="s">
        <v>503</v>
      </c>
      <c r="B29" s="643">
        <v>2</v>
      </c>
      <c r="C29" s="644">
        <v>199</v>
      </c>
      <c r="D29" s="644">
        <v>554</v>
      </c>
      <c r="E29" s="644">
        <v>0</v>
      </c>
      <c r="F29" s="644">
        <v>0</v>
      </c>
      <c r="G29" s="644">
        <v>2</v>
      </c>
      <c r="H29" s="645">
        <v>757</v>
      </c>
      <c r="I29" s="646" t="s">
        <v>524</v>
      </c>
    </row>
    <row r="30" spans="1:9" s="566" customFormat="1" ht="18" customHeight="1">
      <c r="A30" s="1325" t="s">
        <v>450</v>
      </c>
      <c r="B30" s="1325"/>
      <c r="C30" s="1325"/>
      <c r="D30" s="1325"/>
      <c r="E30" s="1325"/>
      <c r="F30" s="1325"/>
      <c r="G30" s="1325"/>
      <c r="H30" s="1325"/>
      <c r="I30" s="1325"/>
    </row>
    <row r="31" spans="1:9" s="566" customFormat="1" ht="18" customHeight="1">
      <c r="A31" s="1268" t="s">
        <v>479</v>
      </c>
      <c r="B31" s="1268"/>
      <c r="C31" s="1268"/>
      <c r="D31" s="1268"/>
      <c r="E31" s="1268"/>
      <c r="F31" s="1268"/>
      <c r="G31" s="1268"/>
      <c r="H31" s="1268"/>
      <c r="I31" s="1268"/>
    </row>
    <row r="32" spans="1:9" s="546" customFormat="1" ht="6" customHeight="1">
      <c r="A32" s="1326"/>
      <c r="B32" s="1327"/>
      <c r="C32" s="1327"/>
      <c r="D32" s="1327"/>
      <c r="E32" s="1327"/>
      <c r="F32" s="1327"/>
      <c r="G32" s="1327"/>
      <c r="H32" s="1327"/>
      <c r="I32" s="1327"/>
    </row>
    <row r="33" spans="1:9" s="546" customFormat="1" ht="15.95" customHeight="1">
      <c r="A33" s="1249" t="s">
        <v>212</v>
      </c>
      <c r="B33" s="531" t="s">
        <v>125</v>
      </c>
      <c r="C33" s="532"/>
      <c r="D33" s="532"/>
      <c r="E33" s="532"/>
      <c r="F33" s="1252" t="s">
        <v>401</v>
      </c>
      <c r="G33" s="1253"/>
      <c r="H33" s="533" t="s">
        <v>37</v>
      </c>
      <c r="I33" s="1254" t="s">
        <v>213</v>
      </c>
    </row>
    <row r="34" spans="1:9" s="546" customFormat="1" ht="15.95" customHeight="1">
      <c r="A34" s="1250"/>
      <c r="B34" s="618" t="s">
        <v>126</v>
      </c>
      <c r="C34" s="618" t="s">
        <v>127</v>
      </c>
      <c r="D34" s="618" t="s">
        <v>128</v>
      </c>
      <c r="E34" s="618" t="s">
        <v>129</v>
      </c>
      <c r="F34" s="627" t="s">
        <v>402</v>
      </c>
      <c r="G34" s="618" t="s">
        <v>10</v>
      </c>
      <c r="H34" s="539" t="s">
        <v>36</v>
      </c>
      <c r="I34" s="1255"/>
    </row>
    <row r="35" spans="1:9" s="546" customFormat="1" ht="22.5" customHeight="1">
      <c r="A35" s="1251"/>
      <c r="B35" s="628" t="s">
        <v>130</v>
      </c>
      <c r="C35" s="628" t="s">
        <v>131</v>
      </c>
      <c r="D35" s="628" t="s">
        <v>132</v>
      </c>
      <c r="E35" s="543" t="s">
        <v>181</v>
      </c>
      <c r="F35" s="543" t="s">
        <v>403</v>
      </c>
      <c r="G35" s="628" t="s">
        <v>18</v>
      </c>
      <c r="H35" s="545"/>
      <c r="I35" s="1256"/>
    </row>
    <row r="36" spans="1:9" s="546" customFormat="1" ht="16.5" customHeight="1">
      <c r="A36" s="968" t="s">
        <v>525</v>
      </c>
      <c r="B36" s="969">
        <v>2</v>
      </c>
      <c r="C36" s="970">
        <v>108</v>
      </c>
      <c r="D36" s="970">
        <v>193</v>
      </c>
      <c r="E36" s="970">
        <v>0</v>
      </c>
      <c r="F36" s="970">
        <v>23</v>
      </c>
      <c r="G36" s="970">
        <v>19</v>
      </c>
      <c r="H36" s="971">
        <v>345</v>
      </c>
      <c r="I36" s="972" t="s">
        <v>534</v>
      </c>
    </row>
    <row r="37" spans="1:9" s="546" customFormat="1" ht="16.5" customHeight="1">
      <c r="A37" s="973" t="s">
        <v>526</v>
      </c>
      <c r="B37" s="974">
        <v>34</v>
      </c>
      <c r="C37" s="634">
        <v>398</v>
      </c>
      <c r="D37" s="634">
        <v>1707</v>
      </c>
      <c r="E37" s="634">
        <v>0</v>
      </c>
      <c r="F37" s="634">
        <v>38</v>
      </c>
      <c r="G37" s="634">
        <v>1712</v>
      </c>
      <c r="H37" s="635">
        <v>3889</v>
      </c>
      <c r="I37" s="636" t="s">
        <v>535</v>
      </c>
    </row>
    <row r="38" spans="1:9" s="546" customFormat="1" ht="23.25" customHeight="1">
      <c r="A38" s="1003" t="s">
        <v>527</v>
      </c>
      <c r="B38" s="974">
        <v>0</v>
      </c>
      <c r="C38" s="634">
        <v>0</v>
      </c>
      <c r="D38" s="634">
        <v>0</v>
      </c>
      <c r="E38" s="634">
        <v>0</v>
      </c>
      <c r="F38" s="634">
        <v>157</v>
      </c>
      <c r="G38" s="634">
        <v>0</v>
      </c>
      <c r="H38" s="635">
        <v>157</v>
      </c>
      <c r="I38" s="641" t="s">
        <v>536</v>
      </c>
    </row>
    <row r="39" spans="1:9" s="546" customFormat="1" ht="16.5" customHeight="1">
      <c r="A39" s="973" t="s">
        <v>528</v>
      </c>
      <c r="B39" s="974">
        <v>0</v>
      </c>
      <c r="C39" s="634">
        <v>9</v>
      </c>
      <c r="D39" s="634">
        <v>82</v>
      </c>
      <c r="E39" s="634">
        <v>0</v>
      </c>
      <c r="F39" s="634">
        <v>0</v>
      </c>
      <c r="G39" s="634">
        <v>1832</v>
      </c>
      <c r="H39" s="635">
        <v>1923</v>
      </c>
      <c r="I39" s="636" t="s">
        <v>537</v>
      </c>
    </row>
    <row r="40" spans="1:9" s="546" customFormat="1" ht="16.5" customHeight="1">
      <c r="A40" s="973" t="s">
        <v>529</v>
      </c>
      <c r="B40" s="974">
        <v>19</v>
      </c>
      <c r="C40" s="634">
        <v>855</v>
      </c>
      <c r="D40" s="634">
        <v>1277</v>
      </c>
      <c r="E40" s="634">
        <v>0</v>
      </c>
      <c r="F40" s="634">
        <v>52</v>
      </c>
      <c r="G40" s="634">
        <v>2028</v>
      </c>
      <c r="H40" s="635">
        <v>4231</v>
      </c>
      <c r="I40" s="636" t="s">
        <v>538</v>
      </c>
    </row>
    <row r="41" spans="1:9" s="546" customFormat="1" ht="16.5" customHeight="1">
      <c r="A41" s="973" t="s">
        <v>530</v>
      </c>
      <c r="B41" s="974">
        <v>28</v>
      </c>
      <c r="C41" s="634">
        <v>969</v>
      </c>
      <c r="D41" s="634">
        <v>919</v>
      </c>
      <c r="E41" s="634">
        <v>3</v>
      </c>
      <c r="F41" s="634">
        <v>0</v>
      </c>
      <c r="G41" s="634">
        <v>406</v>
      </c>
      <c r="H41" s="635">
        <v>2325</v>
      </c>
      <c r="I41" s="636" t="s">
        <v>539</v>
      </c>
    </row>
    <row r="42" spans="1:9" s="647" customFormat="1" ht="16.5" customHeight="1">
      <c r="A42" s="973" t="s">
        <v>531</v>
      </c>
      <c r="B42" s="974">
        <v>0</v>
      </c>
      <c r="C42" s="634">
        <v>66</v>
      </c>
      <c r="D42" s="634">
        <v>116</v>
      </c>
      <c r="E42" s="634">
        <v>0</v>
      </c>
      <c r="F42" s="634">
        <v>134</v>
      </c>
      <c r="G42" s="634">
        <v>20</v>
      </c>
      <c r="H42" s="635">
        <v>336</v>
      </c>
      <c r="I42" s="636" t="s">
        <v>540</v>
      </c>
    </row>
    <row r="43" spans="1:9" s="567" customFormat="1" ht="16.5" customHeight="1">
      <c r="A43" s="973" t="s">
        <v>532</v>
      </c>
      <c r="B43" s="974">
        <v>4</v>
      </c>
      <c r="C43" s="634">
        <v>486</v>
      </c>
      <c r="D43" s="634">
        <v>615</v>
      </c>
      <c r="E43" s="634">
        <v>5</v>
      </c>
      <c r="F43" s="634">
        <v>35</v>
      </c>
      <c r="G43" s="634">
        <v>170</v>
      </c>
      <c r="H43" s="635">
        <v>1315</v>
      </c>
      <c r="I43" s="636" t="s">
        <v>541</v>
      </c>
    </row>
    <row r="44" spans="1:9" ht="16.5" customHeight="1">
      <c r="A44" s="642" t="s">
        <v>533</v>
      </c>
      <c r="B44" s="643">
        <v>1</v>
      </c>
      <c r="C44" s="644">
        <v>338</v>
      </c>
      <c r="D44" s="644">
        <v>16</v>
      </c>
      <c r="E44" s="644">
        <v>1</v>
      </c>
      <c r="F44" s="644">
        <v>0</v>
      </c>
      <c r="G44" s="644">
        <v>215</v>
      </c>
      <c r="H44" s="645">
        <v>571</v>
      </c>
      <c r="I44" s="646" t="s">
        <v>542</v>
      </c>
    </row>
  </sheetData>
  <mergeCells count="14">
    <mergeCell ref="K6:R6"/>
    <mergeCell ref="K7:R7"/>
    <mergeCell ref="A30:I30"/>
    <mergeCell ref="A31:I31"/>
    <mergeCell ref="A32:I32"/>
    <mergeCell ref="A33:A35"/>
    <mergeCell ref="F33:G33"/>
    <mergeCell ref="I33:I35"/>
    <mergeCell ref="A1:I1"/>
    <mergeCell ref="A2:I2"/>
    <mergeCell ref="A3:I3"/>
    <mergeCell ref="A4:A6"/>
    <mergeCell ref="F4:G4"/>
    <mergeCell ref="I4:I6"/>
  </mergeCells>
  <printOptions horizontalCentered="1" gridLinesSet="0"/>
  <pageMargins left="0.39370078740157483" right="0.39370078740157483" top="0.78740157480314965" bottom="0.59055118110236227" header="0.39370078740157483" footer="0.39370078740157483"/>
  <pageSetup paperSize="9" firstPageNumber="81" orientation="landscape" useFirstPageNumber="1" r:id="rId1"/>
  <headerFooter alignWithMargins="0">
    <oddHeader>&amp;L&amp;8PCBS: PHC 2017: Census Final Results - Summary - Jerusalem Governorate&amp;R&amp;1&amp;K00+000 ا&amp;8&amp;K000000 PCBS: التعداد الع&amp;K01+000ام 2017:  ملخص النتائج النهائية للتعداد - محافظة القدس</oddHeader>
    <oddFooter>&amp;C&amp;10&amp;P</oddFooter>
  </headerFooter>
  <rowBreaks count="1" manualBreakCount="1">
    <brk id="29" max="8" man="1"/>
  </rowBreaks>
</worksheet>
</file>

<file path=xl/worksheets/sheet21.xml><?xml version="1.0" encoding="utf-8"?>
<worksheet xmlns="http://schemas.openxmlformats.org/spreadsheetml/2006/main" xmlns:r="http://schemas.openxmlformats.org/officeDocument/2006/relationships">
  <dimension ref="A1:AD44"/>
  <sheetViews>
    <sheetView rightToLeft="1" view="pageBreakPreview" topLeftCell="A13" zoomScaleSheetLayoutView="100" workbookViewId="0">
      <selection activeCell="E18" sqref="E18"/>
    </sheetView>
  </sheetViews>
  <sheetFormatPr defaultColWidth="7" defaultRowHeight="14.25"/>
  <cols>
    <col min="1" max="1" width="14.125" style="30" customWidth="1"/>
    <col min="2" max="6" width="11.375" style="30" customWidth="1"/>
    <col min="7" max="7" width="10.625" style="30" customWidth="1"/>
    <col min="8" max="8" width="9.75" style="30" customWidth="1"/>
    <col min="9" max="9" width="15.625" style="30" customWidth="1"/>
    <col min="10" max="10" width="20.625" style="30" customWidth="1"/>
    <col min="11" max="16384" width="7" style="30"/>
  </cols>
  <sheetData>
    <row r="1" spans="1:30" ht="18.600000000000001" customHeight="1">
      <c r="A1" s="1328" t="s">
        <v>451</v>
      </c>
      <c r="B1" s="1328"/>
      <c r="C1" s="1328"/>
      <c r="D1" s="1328"/>
      <c r="E1" s="1328"/>
      <c r="F1" s="1328"/>
      <c r="G1" s="1328"/>
      <c r="H1" s="1328"/>
      <c r="I1" s="1328"/>
      <c r="J1" s="1328"/>
    </row>
    <row r="2" spans="1:30" ht="18.600000000000001" customHeight="1">
      <c r="A2" s="1268" t="s">
        <v>480</v>
      </c>
      <c r="B2" s="1268"/>
      <c r="C2" s="1268"/>
      <c r="D2" s="1268"/>
      <c r="E2" s="1268"/>
      <c r="F2" s="1268"/>
      <c r="G2" s="1268"/>
      <c r="H2" s="1268"/>
      <c r="I2" s="1268"/>
      <c r="J2" s="1268"/>
    </row>
    <row r="3" spans="1:30" ht="5.25" customHeight="1">
      <c r="A3" s="31"/>
    </row>
    <row r="4" spans="1:30" ht="16.5" customHeight="1">
      <c r="A4" s="1329" t="s">
        <v>212</v>
      </c>
      <c r="B4" s="1332" t="s">
        <v>66</v>
      </c>
      <c r="C4" s="1333"/>
      <c r="D4" s="1334" t="s">
        <v>67</v>
      </c>
      <c r="E4" s="1334"/>
      <c r="F4" s="1334"/>
      <c r="G4" s="1335"/>
      <c r="H4" s="1336" t="s">
        <v>37</v>
      </c>
      <c r="I4" s="648" t="s">
        <v>68</v>
      </c>
      <c r="J4" s="1338" t="s">
        <v>211</v>
      </c>
    </row>
    <row r="5" spans="1:30" ht="15.95" customHeight="1">
      <c r="A5" s="1330"/>
      <c r="B5" s="1341">
        <v>1</v>
      </c>
      <c r="C5" s="1341">
        <v>2</v>
      </c>
      <c r="D5" s="1341">
        <v>3</v>
      </c>
      <c r="E5" s="1341">
        <v>4</v>
      </c>
      <c r="F5" s="1343" t="s">
        <v>69</v>
      </c>
      <c r="G5" s="516" t="s">
        <v>10</v>
      </c>
      <c r="H5" s="1337"/>
      <c r="I5" s="1345" t="s">
        <v>427</v>
      </c>
      <c r="J5" s="1339"/>
    </row>
    <row r="6" spans="1:30" ht="18" customHeight="1">
      <c r="A6" s="1331"/>
      <c r="B6" s="1342"/>
      <c r="C6" s="1342"/>
      <c r="D6" s="1342"/>
      <c r="E6" s="1342"/>
      <c r="F6" s="1344"/>
      <c r="G6" s="619" t="s">
        <v>18</v>
      </c>
      <c r="H6" s="142" t="s">
        <v>36</v>
      </c>
      <c r="I6" s="1346"/>
      <c r="J6" s="1340"/>
    </row>
    <row r="7" spans="1:30" ht="16.5" customHeight="1">
      <c r="A7" s="80" t="s">
        <v>429</v>
      </c>
      <c r="B7" s="649">
        <v>1497</v>
      </c>
      <c r="C7" s="650">
        <v>9674</v>
      </c>
      <c r="D7" s="650">
        <v>48591</v>
      </c>
      <c r="E7" s="650">
        <v>18201</v>
      </c>
      <c r="F7" s="650">
        <v>8240</v>
      </c>
      <c r="G7" s="650">
        <v>9031</v>
      </c>
      <c r="H7" s="650">
        <v>95234</v>
      </c>
      <c r="I7" s="480">
        <v>3.2895258865700683</v>
      </c>
      <c r="J7" s="870" t="s">
        <v>458</v>
      </c>
    </row>
    <row r="8" spans="1:30" ht="16.5" customHeight="1">
      <c r="A8" s="1028" t="s">
        <v>558</v>
      </c>
      <c r="B8" s="1027">
        <v>1011</v>
      </c>
      <c r="C8" s="650">
        <v>7146</v>
      </c>
      <c r="D8" s="650">
        <v>42100</v>
      </c>
      <c r="E8" s="650">
        <v>11097</v>
      </c>
      <c r="F8" s="650">
        <v>1538</v>
      </c>
      <c r="G8" s="650">
        <v>0</v>
      </c>
      <c r="H8" s="650">
        <v>62892</v>
      </c>
      <c r="I8" s="480">
        <v>3.0916809769127864</v>
      </c>
      <c r="J8" s="874" t="s">
        <v>559</v>
      </c>
    </row>
    <row r="9" spans="1:30" ht="16.5" customHeight="1">
      <c r="A9" s="1028" t="s">
        <v>483</v>
      </c>
      <c r="B9" s="1027">
        <v>486</v>
      </c>
      <c r="C9" s="650">
        <v>2528</v>
      </c>
      <c r="D9" s="650">
        <v>6491</v>
      </c>
      <c r="E9" s="650">
        <v>7104</v>
      </c>
      <c r="F9" s="650">
        <v>6702</v>
      </c>
      <c r="G9" s="650">
        <v>9031</v>
      </c>
      <c r="H9" s="650">
        <v>32342</v>
      </c>
      <c r="I9" s="480">
        <v>3.8</v>
      </c>
      <c r="J9" s="1029" t="s">
        <v>504</v>
      </c>
    </row>
    <row r="10" spans="1:30" ht="16.5" customHeight="1">
      <c r="A10" s="651" t="s">
        <v>484</v>
      </c>
      <c r="B10" s="652">
        <v>3</v>
      </c>
      <c r="C10" s="653">
        <v>20</v>
      </c>
      <c r="D10" s="653">
        <v>71</v>
      </c>
      <c r="E10" s="653">
        <v>96</v>
      </c>
      <c r="F10" s="653">
        <v>338</v>
      </c>
      <c r="G10" s="653">
        <v>25</v>
      </c>
      <c r="H10" s="650">
        <v>553</v>
      </c>
      <c r="I10" s="480">
        <v>4.6950757575757587</v>
      </c>
      <c r="J10" s="654" t="s">
        <v>505</v>
      </c>
      <c r="P10" s="1222"/>
      <c r="Q10" s="1222"/>
      <c r="R10" s="1222"/>
      <c r="S10" s="1222"/>
      <c r="T10" s="1222"/>
      <c r="U10" s="1222"/>
      <c r="V10" s="1222"/>
      <c r="W10" s="1222"/>
      <c r="X10" s="1222"/>
      <c r="Y10" s="1222"/>
      <c r="Z10" s="1222"/>
      <c r="AA10" s="1222"/>
      <c r="AB10" s="1222"/>
      <c r="AC10" s="1222"/>
      <c r="AD10" s="1222"/>
    </row>
    <row r="11" spans="1:30" ht="16.5" customHeight="1">
      <c r="A11" s="651" t="s">
        <v>485</v>
      </c>
      <c r="B11" s="652">
        <v>17</v>
      </c>
      <c r="C11" s="653">
        <v>25</v>
      </c>
      <c r="D11" s="653">
        <v>41</v>
      </c>
      <c r="E11" s="653">
        <v>57</v>
      </c>
      <c r="F11" s="653">
        <v>151</v>
      </c>
      <c r="G11" s="653">
        <v>0</v>
      </c>
      <c r="H11" s="650">
        <v>291</v>
      </c>
      <c r="I11" s="480">
        <v>4.7079037800687278</v>
      </c>
      <c r="J11" s="654" t="s">
        <v>506</v>
      </c>
      <c r="P11" s="1223"/>
      <c r="Q11" s="1223"/>
      <c r="R11" s="1223"/>
      <c r="S11" s="1223"/>
      <c r="T11" s="1223"/>
      <c r="U11" s="1223"/>
      <c r="V11" s="1223"/>
      <c r="W11" s="1223"/>
      <c r="X11" s="1223"/>
      <c r="Y11" s="1223"/>
      <c r="Z11" s="1223"/>
      <c r="AA11" s="1223"/>
      <c r="AB11" s="1223"/>
      <c r="AC11" s="1223"/>
      <c r="AD11" s="1223"/>
    </row>
    <row r="12" spans="1:30" ht="16.5" customHeight="1">
      <c r="A12" s="651" t="s">
        <v>486</v>
      </c>
      <c r="B12" s="652">
        <v>19</v>
      </c>
      <c r="C12" s="653">
        <v>144</v>
      </c>
      <c r="D12" s="653">
        <v>412</v>
      </c>
      <c r="E12" s="653">
        <v>531</v>
      </c>
      <c r="F12" s="653">
        <v>461</v>
      </c>
      <c r="G12" s="653">
        <v>127</v>
      </c>
      <c r="H12" s="650">
        <v>1694</v>
      </c>
      <c r="I12" s="480">
        <v>3.844926611359281</v>
      </c>
      <c r="J12" s="654" t="s">
        <v>507</v>
      </c>
    </row>
    <row r="13" spans="1:30" ht="16.5" customHeight="1">
      <c r="A13" s="651" t="s">
        <v>487</v>
      </c>
      <c r="B13" s="652">
        <v>0</v>
      </c>
      <c r="C13" s="653">
        <v>5</v>
      </c>
      <c r="D13" s="653">
        <v>14</v>
      </c>
      <c r="E13" s="653">
        <v>25</v>
      </c>
      <c r="F13" s="653">
        <v>53</v>
      </c>
      <c r="G13" s="653">
        <v>40</v>
      </c>
      <c r="H13" s="650">
        <v>137</v>
      </c>
      <c r="I13" s="480">
        <v>4.463917525773196</v>
      </c>
      <c r="J13" s="654" t="s">
        <v>508</v>
      </c>
    </row>
    <row r="14" spans="1:30" ht="16.5" customHeight="1">
      <c r="A14" s="651" t="s">
        <v>488</v>
      </c>
      <c r="B14" s="652">
        <v>6</v>
      </c>
      <c r="C14" s="653">
        <v>29</v>
      </c>
      <c r="D14" s="653">
        <v>65</v>
      </c>
      <c r="E14" s="653">
        <v>79</v>
      </c>
      <c r="F14" s="653">
        <v>166</v>
      </c>
      <c r="G14" s="653">
        <v>16</v>
      </c>
      <c r="H14" s="650">
        <v>361</v>
      </c>
      <c r="I14" s="480">
        <v>4.3101449275362258</v>
      </c>
      <c r="J14" s="654" t="s">
        <v>509</v>
      </c>
    </row>
    <row r="15" spans="1:30" ht="16.5" customHeight="1">
      <c r="A15" s="651" t="s">
        <v>489</v>
      </c>
      <c r="B15" s="652">
        <v>16</v>
      </c>
      <c r="C15" s="653">
        <v>80</v>
      </c>
      <c r="D15" s="653">
        <v>153</v>
      </c>
      <c r="E15" s="653">
        <v>189</v>
      </c>
      <c r="F15" s="653">
        <v>212</v>
      </c>
      <c r="G15" s="653">
        <v>39</v>
      </c>
      <c r="H15" s="650">
        <v>689</v>
      </c>
      <c r="I15" s="480">
        <v>3.8599999999999985</v>
      </c>
      <c r="J15" s="654" t="s">
        <v>510</v>
      </c>
    </row>
    <row r="16" spans="1:30" ht="16.5" customHeight="1">
      <c r="A16" s="651" t="s">
        <v>490</v>
      </c>
      <c r="B16" s="652">
        <v>8</v>
      </c>
      <c r="C16" s="653">
        <v>20</v>
      </c>
      <c r="D16" s="653">
        <v>72</v>
      </c>
      <c r="E16" s="653">
        <v>102</v>
      </c>
      <c r="F16" s="653">
        <v>235</v>
      </c>
      <c r="G16" s="653">
        <v>20</v>
      </c>
      <c r="H16" s="650">
        <v>457</v>
      </c>
      <c r="I16" s="480">
        <v>4.4713958810068659</v>
      </c>
      <c r="J16" s="654" t="s">
        <v>511</v>
      </c>
    </row>
    <row r="17" spans="1:10" ht="16.5" customHeight="1">
      <c r="A17" s="651" t="s">
        <v>491</v>
      </c>
      <c r="B17" s="652">
        <v>19</v>
      </c>
      <c r="C17" s="653">
        <v>127</v>
      </c>
      <c r="D17" s="653">
        <v>610</v>
      </c>
      <c r="E17" s="653">
        <v>722</v>
      </c>
      <c r="F17" s="653">
        <v>566</v>
      </c>
      <c r="G17" s="653">
        <v>1972</v>
      </c>
      <c r="H17" s="650">
        <v>4016</v>
      </c>
      <c r="I17" s="480">
        <v>3.9090019569471641</v>
      </c>
      <c r="J17" s="654" t="s">
        <v>512</v>
      </c>
    </row>
    <row r="18" spans="1:10" ht="16.5" customHeight="1">
      <c r="A18" s="651" t="s">
        <v>492</v>
      </c>
      <c r="B18" s="652">
        <v>14</v>
      </c>
      <c r="C18" s="653">
        <v>105</v>
      </c>
      <c r="D18" s="653">
        <v>227</v>
      </c>
      <c r="E18" s="653">
        <v>237</v>
      </c>
      <c r="F18" s="653">
        <v>315</v>
      </c>
      <c r="G18" s="653">
        <v>12</v>
      </c>
      <c r="H18" s="650">
        <v>910</v>
      </c>
      <c r="I18" s="480">
        <v>3.9743875278396463</v>
      </c>
      <c r="J18" s="654" t="s">
        <v>513</v>
      </c>
    </row>
    <row r="19" spans="1:10" ht="16.5" customHeight="1">
      <c r="A19" s="651" t="s">
        <v>493</v>
      </c>
      <c r="B19" s="652">
        <v>14</v>
      </c>
      <c r="C19" s="653">
        <v>105</v>
      </c>
      <c r="D19" s="653">
        <v>169</v>
      </c>
      <c r="E19" s="653">
        <v>219</v>
      </c>
      <c r="F19" s="653">
        <v>237</v>
      </c>
      <c r="G19" s="653">
        <v>55</v>
      </c>
      <c r="H19" s="650">
        <v>799</v>
      </c>
      <c r="I19" s="480">
        <v>3.9400855920114104</v>
      </c>
      <c r="J19" s="654" t="s">
        <v>514</v>
      </c>
    </row>
    <row r="20" spans="1:10" ht="16.5" customHeight="1">
      <c r="A20" s="651" t="s">
        <v>494</v>
      </c>
      <c r="B20" s="652">
        <v>21</v>
      </c>
      <c r="C20" s="653">
        <v>43</v>
      </c>
      <c r="D20" s="653">
        <v>232</v>
      </c>
      <c r="E20" s="653">
        <v>308</v>
      </c>
      <c r="F20" s="653">
        <v>386</v>
      </c>
      <c r="G20" s="653">
        <v>99</v>
      </c>
      <c r="H20" s="650">
        <v>1089</v>
      </c>
      <c r="I20" s="480">
        <v>4.2080808080808039</v>
      </c>
      <c r="J20" s="654" t="s">
        <v>515</v>
      </c>
    </row>
    <row r="21" spans="1:10" ht="16.5" customHeight="1">
      <c r="A21" s="651" t="s">
        <v>495</v>
      </c>
      <c r="B21" s="652">
        <v>6</v>
      </c>
      <c r="C21" s="653">
        <v>19</v>
      </c>
      <c r="D21" s="653">
        <v>38</v>
      </c>
      <c r="E21" s="653">
        <v>46</v>
      </c>
      <c r="F21" s="653">
        <v>49</v>
      </c>
      <c r="G21" s="653">
        <v>7</v>
      </c>
      <c r="H21" s="650">
        <v>165</v>
      </c>
      <c r="I21" s="480">
        <v>3.8354430379746836</v>
      </c>
      <c r="J21" s="654" t="s">
        <v>516</v>
      </c>
    </row>
    <row r="22" spans="1:10" ht="16.5" customHeight="1">
      <c r="A22" s="651" t="s">
        <v>496</v>
      </c>
      <c r="B22" s="652">
        <v>22</v>
      </c>
      <c r="C22" s="653">
        <v>105</v>
      </c>
      <c r="D22" s="653">
        <v>169</v>
      </c>
      <c r="E22" s="653">
        <v>258</v>
      </c>
      <c r="F22" s="653">
        <v>175</v>
      </c>
      <c r="G22" s="653">
        <v>42</v>
      </c>
      <c r="H22" s="650">
        <v>771</v>
      </c>
      <c r="I22" s="480">
        <v>3.7023319615912196</v>
      </c>
      <c r="J22" s="477" t="s">
        <v>517</v>
      </c>
    </row>
    <row r="23" spans="1:10" ht="16.5" customHeight="1">
      <c r="A23" s="651" t="s">
        <v>497</v>
      </c>
      <c r="B23" s="652">
        <v>5</v>
      </c>
      <c r="C23" s="653">
        <v>9</v>
      </c>
      <c r="D23" s="653">
        <v>30</v>
      </c>
      <c r="E23" s="653">
        <v>22</v>
      </c>
      <c r="F23" s="653">
        <v>6</v>
      </c>
      <c r="G23" s="653">
        <v>0</v>
      </c>
      <c r="H23" s="650">
        <v>72</v>
      </c>
      <c r="I23" s="480">
        <v>3.2222222222222219</v>
      </c>
      <c r="J23" s="654" t="s">
        <v>518</v>
      </c>
    </row>
    <row r="24" spans="1:10" ht="16.5" customHeight="1">
      <c r="A24" s="651" t="s">
        <v>498</v>
      </c>
      <c r="B24" s="652">
        <v>27</v>
      </c>
      <c r="C24" s="653">
        <v>184</v>
      </c>
      <c r="D24" s="653">
        <v>388</v>
      </c>
      <c r="E24" s="653">
        <v>441</v>
      </c>
      <c r="F24" s="653">
        <v>446</v>
      </c>
      <c r="G24" s="653">
        <v>12</v>
      </c>
      <c r="H24" s="650">
        <v>1498</v>
      </c>
      <c r="I24" s="480">
        <v>3.8317631224764472</v>
      </c>
      <c r="J24" s="654" t="s">
        <v>519</v>
      </c>
    </row>
    <row r="25" spans="1:10" ht="16.5" customHeight="1">
      <c r="A25" s="651" t="s">
        <v>499</v>
      </c>
      <c r="B25" s="652">
        <v>3</v>
      </c>
      <c r="C25" s="653">
        <v>28</v>
      </c>
      <c r="D25" s="653">
        <v>12</v>
      </c>
      <c r="E25" s="653">
        <v>6</v>
      </c>
      <c r="F25" s="653">
        <v>0</v>
      </c>
      <c r="G25" s="653">
        <v>0</v>
      </c>
      <c r="H25" s="650">
        <v>49</v>
      </c>
      <c r="I25" s="480">
        <v>2.4285714285714279</v>
      </c>
      <c r="J25" s="778" t="s">
        <v>520</v>
      </c>
    </row>
    <row r="26" spans="1:10" ht="16.5" customHeight="1">
      <c r="A26" s="651" t="s">
        <v>500</v>
      </c>
      <c r="B26" s="652">
        <v>24</v>
      </c>
      <c r="C26" s="653">
        <v>96</v>
      </c>
      <c r="D26" s="653">
        <v>269</v>
      </c>
      <c r="E26" s="653">
        <v>418</v>
      </c>
      <c r="F26" s="653">
        <v>431</v>
      </c>
      <c r="G26" s="653">
        <v>98</v>
      </c>
      <c r="H26" s="650">
        <v>1336</v>
      </c>
      <c r="I26" s="480">
        <v>4.0064620355411913</v>
      </c>
      <c r="J26" s="654" t="s">
        <v>521</v>
      </c>
    </row>
    <row r="27" spans="1:10" ht="16.5" customHeight="1">
      <c r="A27" s="651" t="s">
        <v>501</v>
      </c>
      <c r="B27" s="652">
        <v>16</v>
      </c>
      <c r="C27" s="653">
        <v>19</v>
      </c>
      <c r="D27" s="653">
        <v>44</v>
      </c>
      <c r="E27" s="653">
        <v>69</v>
      </c>
      <c r="F27" s="653">
        <v>65</v>
      </c>
      <c r="G27" s="653">
        <v>5</v>
      </c>
      <c r="H27" s="650">
        <v>218</v>
      </c>
      <c r="I27" s="480">
        <v>3.7981220657276982</v>
      </c>
      <c r="J27" s="654" t="s">
        <v>522</v>
      </c>
    </row>
    <row r="28" spans="1:10" ht="16.5" customHeight="1">
      <c r="A28" s="651" t="s">
        <v>502</v>
      </c>
      <c r="B28" s="652">
        <v>49</v>
      </c>
      <c r="C28" s="653">
        <v>238</v>
      </c>
      <c r="D28" s="653">
        <v>377</v>
      </c>
      <c r="E28" s="653">
        <v>355</v>
      </c>
      <c r="F28" s="653">
        <v>311</v>
      </c>
      <c r="G28" s="653">
        <v>58</v>
      </c>
      <c r="H28" s="650">
        <v>1388</v>
      </c>
      <c r="I28" s="480">
        <v>3.5390977443608995</v>
      </c>
      <c r="J28" s="654" t="s">
        <v>523</v>
      </c>
    </row>
    <row r="29" spans="1:10" ht="16.5" customHeight="1">
      <c r="A29" s="655" t="s">
        <v>503</v>
      </c>
      <c r="B29" s="656">
        <v>12</v>
      </c>
      <c r="C29" s="657">
        <v>80</v>
      </c>
      <c r="D29" s="657">
        <v>219</v>
      </c>
      <c r="E29" s="657">
        <v>208</v>
      </c>
      <c r="F29" s="657">
        <v>236</v>
      </c>
      <c r="G29" s="657">
        <v>2</v>
      </c>
      <c r="H29" s="658">
        <v>757</v>
      </c>
      <c r="I29" s="481">
        <v>3.8543046357615904</v>
      </c>
      <c r="J29" s="659" t="s">
        <v>524</v>
      </c>
    </row>
    <row r="30" spans="1:10" ht="18" customHeight="1">
      <c r="A30" s="1328" t="s">
        <v>452</v>
      </c>
      <c r="B30" s="1328"/>
      <c r="C30" s="1328"/>
      <c r="D30" s="1328"/>
      <c r="E30" s="1328"/>
      <c r="F30" s="1328"/>
      <c r="G30" s="1328"/>
      <c r="H30" s="1328"/>
      <c r="I30" s="1328"/>
      <c r="J30" s="1328"/>
    </row>
    <row r="31" spans="1:10" ht="18" customHeight="1">
      <c r="A31" s="1268" t="s">
        <v>481</v>
      </c>
      <c r="B31" s="1268"/>
      <c r="C31" s="1268"/>
      <c r="D31" s="1268"/>
      <c r="E31" s="1268"/>
      <c r="F31" s="1268"/>
      <c r="G31" s="1268"/>
      <c r="H31" s="1268"/>
      <c r="I31" s="1268"/>
      <c r="J31" s="1268"/>
    </row>
    <row r="32" spans="1:10" ht="7.5" customHeight="1">
      <c r="A32" s="31"/>
    </row>
    <row r="33" spans="1:10" ht="16.5" customHeight="1">
      <c r="A33" s="1329" t="s">
        <v>212</v>
      </c>
      <c r="B33" s="1332" t="s">
        <v>66</v>
      </c>
      <c r="C33" s="1333"/>
      <c r="D33" s="1334" t="s">
        <v>67</v>
      </c>
      <c r="E33" s="1334"/>
      <c r="F33" s="1334"/>
      <c r="G33" s="1335"/>
      <c r="H33" s="1336" t="s">
        <v>37</v>
      </c>
      <c r="I33" s="648" t="s">
        <v>68</v>
      </c>
      <c r="J33" s="1338" t="s">
        <v>211</v>
      </c>
    </row>
    <row r="34" spans="1:10" ht="15.95" customHeight="1">
      <c r="A34" s="1330"/>
      <c r="B34" s="1341">
        <v>1</v>
      </c>
      <c r="C34" s="1341">
        <v>2</v>
      </c>
      <c r="D34" s="1341">
        <v>3</v>
      </c>
      <c r="E34" s="1341">
        <v>4</v>
      </c>
      <c r="F34" s="1343" t="s">
        <v>69</v>
      </c>
      <c r="G34" s="516" t="s">
        <v>10</v>
      </c>
      <c r="H34" s="1337"/>
      <c r="I34" s="1345" t="s">
        <v>427</v>
      </c>
      <c r="J34" s="1339"/>
    </row>
    <row r="35" spans="1:10" ht="18" customHeight="1">
      <c r="A35" s="1331"/>
      <c r="B35" s="1342"/>
      <c r="C35" s="1342"/>
      <c r="D35" s="1342"/>
      <c r="E35" s="1342"/>
      <c r="F35" s="1344"/>
      <c r="G35" s="619" t="s">
        <v>18</v>
      </c>
      <c r="H35" s="142" t="s">
        <v>36</v>
      </c>
      <c r="I35" s="1346"/>
      <c r="J35" s="1340"/>
    </row>
    <row r="36" spans="1:10" ht="16.5" customHeight="1">
      <c r="A36" s="975" t="s">
        <v>525</v>
      </c>
      <c r="B36" s="976">
        <v>8</v>
      </c>
      <c r="C36" s="977">
        <v>64</v>
      </c>
      <c r="D36" s="977">
        <v>64</v>
      </c>
      <c r="E36" s="977">
        <v>78</v>
      </c>
      <c r="F36" s="977">
        <v>112</v>
      </c>
      <c r="G36" s="977">
        <v>19</v>
      </c>
      <c r="H36" s="978">
        <v>345</v>
      </c>
      <c r="I36" s="979">
        <v>3.7852760736196336</v>
      </c>
      <c r="J36" s="980" t="s">
        <v>534</v>
      </c>
    </row>
    <row r="37" spans="1:10" ht="16.5" customHeight="1">
      <c r="A37" s="981" t="s">
        <v>526</v>
      </c>
      <c r="B37" s="982">
        <v>25</v>
      </c>
      <c r="C37" s="653">
        <v>133</v>
      </c>
      <c r="D37" s="653">
        <v>518</v>
      </c>
      <c r="E37" s="653">
        <v>725</v>
      </c>
      <c r="F37" s="653">
        <v>776</v>
      </c>
      <c r="G37" s="653">
        <v>1712</v>
      </c>
      <c r="H37" s="650">
        <v>3889</v>
      </c>
      <c r="I37" s="480">
        <v>4.0739549839228255</v>
      </c>
      <c r="J37" s="941" t="s">
        <v>535</v>
      </c>
    </row>
    <row r="38" spans="1:10" ht="16.5" customHeight="1">
      <c r="A38" s="981" t="s">
        <v>527</v>
      </c>
      <c r="B38" s="982">
        <v>55</v>
      </c>
      <c r="C38" s="653">
        <v>83</v>
      </c>
      <c r="D38" s="653">
        <v>19</v>
      </c>
      <c r="E38" s="653">
        <v>0</v>
      </c>
      <c r="F38" s="653">
        <v>0</v>
      </c>
      <c r="G38" s="653">
        <v>0</v>
      </c>
      <c r="H38" s="650">
        <v>157</v>
      </c>
      <c r="I38" s="480">
        <v>1.770700636942675</v>
      </c>
      <c r="J38" s="941" t="s">
        <v>536</v>
      </c>
    </row>
    <row r="39" spans="1:10" ht="16.5" customHeight="1">
      <c r="A39" s="981" t="s">
        <v>528</v>
      </c>
      <c r="B39" s="982">
        <v>1</v>
      </c>
      <c r="C39" s="653">
        <v>24</v>
      </c>
      <c r="D39" s="653">
        <v>22</v>
      </c>
      <c r="E39" s="653">
        <v>24</v>
      </c>
      <c r="F39" s="653">
        <v>20</v>
      </c>
      <c r="G39" s="653">
        <v>1832</v>
      </c>
      <c r="H39" s="650">
        <v>1923</v>
      </c>
      <c r="I39" s="480">
        <v>3.494505494505495</v>
      </c>
      <c r="J39" s="941" t="s">
        <v>537</v>
      </c>
    </row>
    <row r="40" spans="1:10" ht="16.5" customHeight="1">
      <c r="A40" s="981" t="s">
        <v>529</v>
      </c>
      <c r="B40" s="982">
        <v>38</v>
      </c>
      <c r="C40" s="653">
        <v>241</v>
      </c>
      <c r="D40" s="653">
        <v>1026</v>
      </c>
      <c r="E40" s="653">
        <v>522</v>
      </c>
      <c r="F40" s="653">
        <v>376</v>
      </c>
      <c r="G40" s="653">
        <v>2028</v>
      </c>
      <c r="H40" s="650">
        <v>4231</v>
      </c>
      <c r="I40" s="480">
        <v>3.476168860644576</v>
      </c>
      <c r="J40" s="941" t="s">
        <v>538</v>
      </c>
    </row>
    <row r="41" spans="1:10" ht="16.5" customHeight="1">
      <c r="A41" s="981" t="s">
        <v>530</v>
      </c>
      <c r="B41" s="982">
        <v>20</v>
      </c>
      <c r="C41" s="653">
        <v>199</v>
      </c>
      <c r="D41" s="653">
        <v>678</v>
      </c>
      <c r="E41" s="653">
        <v>686</v>
      </c>
      <c r="F41" s="653">
        <v>336</v>
      </c>
      <c r="G41" s="653">
        <v>406</v>
      </c>
      <c r="H41" s="650">
        <v>2325</v>
      </c>
      <c r="I41" s="480">
        <v>3.6253256904637849</v>
      </c>
      <c r="J41" s="941" t="s">
        <v>539</v>
      </c>
    </row>
    <row r="42" spans="1:10" ht="16.5" customHeight="1">
      <c r="A42" s="981" t="s">
        <v>531</v>
      </c>
      <c r="B42" s="982">
        <v>7</v>
      </c>
      <c r="C42" s="653">
        <v>120</v>
      </c>
      <c r="D42" s="653">
        <v>77</v>
      </c>
      <c r="E42" s="653">
        <v>77</v>
      </c>
      <c r="F42" s="653">
        <v>35</v>
      </c>
      <c r="G42" s="653">
        <v>20</v>
      </c>
      <c r="H42" s="650">
        <v>336</v>
      </c>
      <c r="I42" s="480">
        <v>3.0569620253164569</v>
      </c>
      <c r="J42" s="942" t="s">
        <v>540</v>
      </c>
    </row>
    <row r="43" spans="1:10" ht="16.5" customHeight="1">
      <c r="A43" s="981" t="s">
        <v>532</v>
      </c>
      <c r="B43" s="982">
        <v>19</v>
      </c>
      <c r="C43" s="653">
        <v>123</v>
      </c>
      <c r="D43" s="653">
        <v>313</v>
      </c>
      <c r="E43" s="653">
        <v>504</v>
      </c>
      <c r="F43" s="653">
        <v>186</v>
      </c>
      <c r="G43" s="653">
        <v>170</v>
      </c>
      <c r="H43" s="650">
        <v>1315</v>
      </c>
      <c r="I43" s="480">
        <v>3.6541484716157182</v>
      </c>
      <c r="J43" s="941" t="s">
        <v>541</v>
      </c>
    </row>
    <row r="44" spans="1:10" ht="16.5" customHeight="1">
      <c r="A44" s="655" t="s">
        <v>533</v>
      </c>
      <c r="B44" s="656">
        <v>12</v>
      </c>
      <c r="C44" s="657">
        <v>60</v>
      </c>
      <c r="D44" s="657">
        <v>162</v>
      </c>
      <c r="E44" s="657">
        <v>100</v>
      </c>
      <c r="F44" s="657">
        <v>22</v>
      </c>
      <c r="G44" s="657">
        <v>215</v>
      </c>
      <c r="H44" s="658">
        <v>571</v>
      </c>
      <c r="I44" s="481">
        <v>3.1797752808988733</v>
      </c>
      <c r="J44" s="983" t="s">
        <v>542</v>
      </c>
    </row>
  </sheetData>
  <mergeCells count="28">
    <mergeCell ref="P10:AD10"/>
    <mergeCell ref="P11:AD11"/>
    <mergeCell ref="F34:F35"/>
    <mergeCell ref="I34:I35"/>
    <mergeCell ref="A31:J31"/>
    <mergeCell ref="A33:A35"/>
    <mergeCell ref="B33:C33"/>
    <mergeCell ref="D33:G33"/>
    <mergeCell ref="H33:H34"/>
    <mergeCell ref="J33:J35"/>
    <mergeCell ref="B34:B35"/>
    <mergeCell ref="C34:C35"/>
    <mergeCell ref="D34:D35"/>
    <mergeCell ref="E34:E35"/>
    <mergeCell ref="A30:J30"/>
    <mergeCell ref="A1:J1"/>
    <mergeCell ref="A2:J2"/>
    <mergeCell ref="A4:A6"/>
    <mergeCell ref="B4:C4"/>
    <mergeCell ref="D4:G4"/>
    <mergeCell ref="H4:H5"/>
    <mergeCell ref="J4:J6"/>
    <mergeCell ref="B5:B6"/>
    <mergeCell ref="C5:C6"/>
    <mergeCell ref="D5:D6"/>
    <mergeCell ref="E5:E6"/>
    <mergeCell ref="F5:F6"/>
    <mergeCell ref="I5:I6"/>
  </mergeCells>
  <printOptions horizontalCentered="1"/>
  <pageMargins left="0.39370078740157483" right="0.39370078740157483" top="0.78740157480314965" bottom="0.59055118110236227" header="0.39370078740157483" footer="0.39370078740157483"/>
  <pageSetup paperSize="9" firstPageNumber="83" orientation="landscape" useFirstPageNumber="1" r:id="rId1"/>
  <headerFooter alignWithMargins="0">
    <oddHeader>&amp;L&amp;8PCBS: PHC 2017: Census Final Results - Summary - Jerusalem Governorate&amp;R&amp;1&amp;K00+000 ا&amp;8&amp;K000000 PCBS: التعداد العام&amp;K01+000 2017:  ملخص النتائج النهائية للتعداد - محافظة القدس</oddHeader>
    <oddFooter>&amp;C&amp;10&amp;P</oddFooter>
  </headerFooter>
  <rowBreaks count="1" manualBreakCount="1">
    <brk id="29" max="16383" man="1"/>
  </rowBreaks>
</worksheet>
</file>

<file path=xl/worksheets/sheet22.xml><?xml version="1.0" encoding="utf-8"?>
<worksheet xmlns="http://schemas.openxmlformats.org/spreadsheetml/2006/main" xmlns:r="http://schemas.openxmlformats.org/officeDocument/2006/relationships">
  <dimension ref="A1:J43"/>
  <sheetViews>
    <sheetView showGridLines="0" rightToLeft="1" view="pageBreakPreview" zoomScaleNormal="60" zoomScaleSheetLayoutView="100" workbookViewId="0">
      <selection activeCell="D15" sqref="D15"/>
    </sheetView>
  </sheetViews>
  <sheetFormatPr defaultColWidth="7" defaultRowHeight="12.75"/>
  <cols>
    <col min="1" max="1" width="16.625" style="559" customWidth="1"/>
    <col min="2" max="5" width="18" style="681" customWidth="1"/>
    <col min="6" max="6" width="18" style="559" customWidth="1"/>
    <col min="7" max="7" width="19.875" style="559" customWidth="1"/>
    <col min="8" max="8" width="8.25" style="559" customWidth="1"/>
    <col min="9" max="16384" width="7" style="559"/>
  </cols>
  <sheetData>
    <row r="1" spans="1:8" s="661" customFormat="1" ht="18" customHeight="1">
      <c r="A1" s="1246" t="s">
        <v>579</v>
      </c>
      <c r="B1" s="1246"/>
      <c r="C1" s="1246"/>
      <c r="D1" s="1246"/>
      <c r="E1" s="1246"/>
      <c r="F1" s="1246"/>
      <c r="G1" s="1246"/>
      <c r="H1" s="660"/>
    </row>
    <row r="2" spans="1:8" s="561" customFormat="1" ht="18" customHeight="1">
      <c r="A2" s="1268" t="s">
        <v>580</v>
      </c>
      <c r="B2" s="1268"/>
      <c r="C2" s="1268"/>
      <c r="D2" s="1268"/>
      <c r="E2" s="1268"/>
      <c r="F2" s="1268"/>
      <c r="G2" s="1268"/>
      <c r="H2" s="662"/>
    </row>
    <row r="3" spans="1:8" s="561" customFormat="1" ht="6" customHeight="1">
      <c r="A3" s="1347"/>
      <c r="B3" s="1327"/>
      <c r="C3" s="1327"/>
      <c r="D3" s="1327"/>
      <c r="E3" s="1327"/>
      <c r="F3" s="1327"/>
      <c r="G3" s="1327"/>
      <c r="H3" s="663"/>
    </row>
    <row r="4" spans="1:8" s="534" customFormat="1" ht="15.95" customHeight="1">
      <c r="A4" s="1348" t="s">
        <v>212</v>
      </c>
      <c r="B4" s="531" t="s">
        <v>133</v>
      </c>
      <c r="C4" s="1278" t="s">
        <v>134</v>
      </c>
      <c r="D4" s="1278"/>
      <c r="E4" s="1278"/>
      <c r="F4" s="533" t="s">
        <v>37</v>
      </c>
      <c r="G4" s="1351" t="s">
        <v>211</v>
      </c>
      <c r="H4" s="570"/>
    </row>
    <row r="5" spans="1:8" s="534" customFormat="1" ht="15.95" customHeight="1">
      <c r="A5" s="1349"/>
      <c r="B5" s="664" t="s">
        <v>135</v>
      </c>
      <c r="C5" s="664" t="s">
        <v>136</v>
      </c>
      <c r="D5" s="664" t="s">
        <v>137</v>
      </c>
      <c r="E5" s="664" t="s">
        <v>10</v>
      </c>
      <c r="F5" s="539" t="s">
        <v>36</v>
      </c>
      <c r="G5" s="1352"/>
      <c r="H5" s="665"/>
    </row>
    <row r="6" spans="1:8" s="534" customFormat="1" ht="15.95" customHeight="1">
      <c r="A6" s="1350"/>
      <c r="B6" s="666" t="s">
        <v>138</v>
      </c>
      <c r="C6" s="666" t="s">
        <v>139</v>
      </c>
      <c r="D6" s="666" t="s">
        <v>140</v>
      </c>
      <c r="E6" s="666" t="s">
        <v>18</v>
      </c>
      <c r="F6" s="545"/>
      <c r="G6" s="1353"/>
      <c r="H6" s="665"/>
    </row>
    <row r="7" spans="1:8" s="566" customFormat="1" ht="16.5" customHeight="1">
      <c r="A7" s="80" t="s">
        <v>455</v>
      </c>
      <c r="B7" s="868">
        <v>22974</v>
      </c>
      <c r="C7" s="869">
        <v>315</v>
      </c>
      <c r="D7" s="869">
        <v>22</v>
      </c>
      <c r="E7" s="869">
        <v>9031</v>
      </c>
      <c r="F7" s="669">
        <v>32342</v>
      </c>
      <c r="G7" s="870" t="s">
        <v>560</v>
      </c>
      <c r="H7" s="670"/>
    </row>
    <row r="8" spans="1:8" s="566" customFormat="1" ht="16.5" customHeight="1">
      <c r="A8" s="651" t="s">
        <v>484</v>
      </c>
      <c r="B8" s="667">
        <v>528</v>
      </c>
      <c r="C8" s="668">
        <v>0</v>
      </c>
      <c r="D8" s="668">
        <v>0</v>
      </c>
      <c r="E8" s="668">
        <v>25</v>
      </c>
      <c r="F8" s="669">
        <v>553</v>
      </c>
      <c r="G8" s="654" t="s">
        <v>505</v>
      </c>
      <c r="H8" s="671"/>
    </row>
    <row r="9" spans="1:8" s="566" customFormat="1" ht="16.5" customHeight="1">
      <c r="A9" s="651" t="s">
        <v>485</v>
      </c>
      <c r="B9" s="667">
        <v>276</v>
      </c>
      <c r="C9" s="668">
        <v>13</v>
      </c>
      <c r="D9" s="668">
        <v>2</v>
      </c>
      <c r="E9" s="668">
        <v>0</v>
      </c>
      <c r="F9" s="669">
        <v>291</v>
      </c>
      <c r="G9" s="654" t="s">
        <v>506</v>
      </c>
      <c r="H9" s="672"/>
    </row>
    <row r="10" spans="1:8" s="566" customFormat="1" ht="16.5" customHeight="1">
      <c r="A10" s="651" t="s">
        <v>486</v>
      </c>
      <c r="B10" s="667">
        <v>1567</v>
      </c>
      <c r="C10" s="668">
        <v>0</v>
      </c>
      <c r="D10" s="668">
        <v>0</v>
      </c>
      <c r="E10" s="668">
        <v>127</v>
      </c>
      <c r="F10" s="669">
        <v>1694</v>
      </c>
      <c r="G10" s="654" t="s">
        <v>507</v>
      </c>
      <c r="H10" s="671"/>
    </row>
    <row r="11" spans="1:8" s="566" customFormat="1" ht="16.5" customHeight="1">
      <c r="A11" s="673" t="s">
        <v>487</v>
      </c>
      <c r="B11" s="667">
        <v>97</v>
      </c>
      <c r="C11" s="668">
        <v>0</v>
      </c>
      <c r="D11" s="668">
        <v>0</v>
      </c>
      <c r="E11" s="668">
        <v>40</v>
      </c>
      <c r="F11" s="669">
        <v>137</v>
      </c>
      <c r="G11" s="674" t="s">
        <v>508</v>
      </c>
      <c r="H11" s="672"/>
    </row>
    <row r="12" spans="1:8" s="566" customFormat="1" ht="16.5" customHeight="1">
      <c r="A12" s="651" t="s">
        <v>488</v>
      </c>
      <c r="B12" s="667">
        <v>345</v>
      </c>
      <c r="C12" s="668">
        <v>0</v>
      </c>
      <c r="D12" s="668">
        <v>0</v>
      </c>
      <c r="E12" s="668">
        <v>16</v>
      </c>
      <c r="F12" s="669">
        <v>361</v>
      </c>
      <c r="G12" s="654" t="s">
        <v>509</v>
      </c>
      <c r="H12" s="671"/>
    </row>
    <row r="13" spans="1:8" s="566" customFormat="1" ht="16.5" customHeight="1">
      <c r="A13" s="651" t="s">
        <v>489</v>
      </c>
      <c r="B13" s="667">
        <v>624</v>
      </c>
      <c r="C13" s="668">
        <v>25</v>
      </c>
      <c r="D13" s="668">
        <v>1</v>
      </c>
      <c r="E13" s="668">
        <v>39</v>
      </c>
      <c r="F13" s="669">
        <v>689</v>
      </c>
      <c r="G13" s="654" t="s">
        <v>510</v>
      </c>
      <c r="H13" s="672"/>
    </row>
    <row r="14" spans="1:8" s="566" customFormat="1" ht="16.5" customHeight="1">
      <c r="A14" s="651" t="s">
        <v>490</v>
      </c>
      <c r="B14" s="667">
        <v>435</v>
      </c>
      <c r="C14" s="668">
        <v>2</v>
      </c>
      <c r="D14" s="668">
        <v>0</v>
      </c>
      <c r="E14" s="668">
        <v>20</v>
      </c>
      <c r="F14" s="669">
        <v>457</v>
      </c>
      <c r="G14" s="654" t="s">
        <v>511</v>
      </c>
      <c r="H14" s="671"/>
    </row>
    <row r="15" spans="1:8" s="566" customFormat="1" ht="16.5" customHeight="1">
      <c r="A15" s="651" t="s">
        <v>491</v>
      </c>
      <c r="B15" s="667">
        <v>2041</v>
      </c>
      <c r="C15" s="668">
        <v>3</v>
      </c>
      <c r="D15" s="668">
        <v>0</v>
      </c>
      <c r="E15" s="668">
        <v>1972</v>
      </c>
      <c r="F15" s="669">
        <v>4016</v>
      </c>
      <c r="G15" s="654" t="s">
        <v>512</v>
      </c>
      <c r="H15" s="675"/>
    </row>
    <row r="16" spans="1:8" s="566" customFormat="1" ht="16.5" customHeight="1">
      <c r="A16" s="651" t="s">
        <v>492</v>
      </c>
      <c r="B16" s="667">
        <v>896</v>
      </c>
      <c r="C16" s="668">
        <v>2</v>
      </c>
      <c r="D16" s="668">
        <v>0</v>
      </c>
      <c r="E16" s="668">
        <v>12</v>
      </c>
      <c r="F16" s="669">
        <v>910</v>
      </c>
      <c r="G16" s="654" t="s">
        <v>513</v>
      </c>
      <c r="H16" s="671"/>
    </row>
    <row r="17" spans="1:8" s="566" customFormat="1" ht="16.5" customHeight="1">
      <c r="A17" s="651" t="s">
        <v>493</v>
      </c>
      <c r="B17" s="667">
        <v>733</v>
      </c>
      <c r="C17" s="668">
        <v>11</v>
      </c>
      <c r="D17" s="668">
        <v>0</v>
      </c>
      <c r="E17" s="668">
        <v>55</v>
      </c>
      <c r="F17" s="669">
        <v>799</v>
      </c>
      <c r="G17" s="654" t="s">
        <v>514</v>
      </c>
      <c r="H17" s="675"/>
    </row>
    <row r="18" spans="1:8" s="566" customFormat="1" ht="16.5" customHeight="1">
      <c r="A18" s="651" t="s">
        <v>494</v>
      </c>
      <c r="B18" s="667">
        <v>990</v>
      </c>
      <c r="C18" s="668">
        <v>0</v>
      </c>
      <c r="D18" s="668">
        <v>0</v>
      </c>
      <c r="E18" s="668">
        <v>99</v>
      </c>
      <c r="F18" s="669">
        <v>1089</v>
      </c>
      <c r="G18" s="654" t="s">
        <v>515</v>
      </c>
      <c r="H18" s="671"/>
    </row>
    <row r="19" spans="1:8" s="566" customFormat="1" ht="16.5" customHeight="1">
      <c r="A19" s="651" t="s">
        <v>495</v>
      </c>
      <c r="B19" s="667">
        <v>158</v>
      </c>
      <c r="C19" s="668">
        <v>0</v>
      </c>
      <c r="D19" s="668">
        <v>0</v>
      </c>
      <c r="E19" s="668">
        <v>7</v>
      </c>
      <c r="F19" s="669">
        <v>165</v>
      </c>
      <c r="G19" s="654" t="s">
        <v>516</v>
      </c>
      <c r="H19" s="675"/>
    </row>
    <row r="20" spans="1:8" s="566" customFormat="1" ht="16.5" customHeight="1">
      <c r="A20" s="651" t="s">
        <v>496</v>
      </c>
      <c r="B20" s="667">
        <v>728</v>
      </c>
      <c r="C20" s="668">
        <v>0</v>
      </c>
      <c r="D20" s="668">
        <v>1</v>
      </c>
      <c r="E20" s="668">
        <v>42</v>
      </c>
      <c r="F20" s="669">
        <v>771</v>
      </c>
      <c r="G20" s="477" t="s">
        <v>517</v>
      </c>
      <c r="H20" s="671"/>
    </row>
    <row r="21" spans="1:8" s="566" customFormat="1" ht="16.5" customHeight="1">
      <c r="A21" s="651" t="s">
        <v>497</v>
      </c>
      <c r="B21" s="667">
        <v>72</v>
      </c>
      <c r="C21" s="668">
        <v>0</v>
      </c>
      <c r="D21" s="668">
        <v>0</v>
      </c>
      <c r="E21" s="668">
        <v>0</v>
      </c>
      <c r="F21" s="669">
        <v>72</v>
      </c>
      <c r="G21" s="654" t="s">
        <v>518</v>
      </c>
      <c r="H21" s="675"/>
    </row>
    <row r="22" spans="1:8" s="566" customFormat="1" ht="16.5" customHeight="1">
      <c r="A22" s="651" t="s">
        <v>498</v>
      </c>
      <c r="B22" s="667">
        <v>1486</v>
      </c>
      <c r="C22" s="668">
        <v>0</v>
      </c>
      <c r="D22" s="668">
        <v>0</v>
      </c>
      <c r="E22" s="668">
        <v>12</v>
      </c>
      <c r="F22" s="669">
        <v>1498</v>
      </c>
      <c r="G22" s="654" t="s">
        <v>519</v>
      </c>
      <c r="H22" s="671"/>
    </row>
    <row r="23" spans="1:8" s="566" customFormat="1" ht="16.5" customHeight="1">
      <c r="A23" s="651" t="s">
        <v>499</v>
      </c>
      <c r="B23" s="667">
        <v>40</v>
      </c>
      <c r="C23" s="668">
        <v>9</v>
      </c>
      <c r="D23" s="668">
        <v>0</v>
      </c>
      <c r="E23" s="668">
        <v>0</v>
      </c>
      <c r="F23" s="669">
        <v>49</v>
      </c>
      <c r="G23" s="773" t="s">
        <v>520</v>
      </c>
      <c r="H23" s="675"/>
    </row>
    <row r="24" spans="1:8" s="566" customFormat="1" ht="16.5" customHeight="1">
      <c r="A24" s="651" t="s">
        <v>500</v>
      </c>
      <c r="B24" s="667">
        <v>1236</v>
      </c>
      <c r="C24" s="668">
        <v>2</v>
      </c>
      <c r="D24" s="668">
        <v>0</v>
      </c>
      <c r="E24" s="668">
        <v>98</v>
      </c>
      <c r="F24" s="669">
        <v>1336</v>
      </c>
      <c r="G24" s="654" t="s">
        <v>521</v>
      </c>
      <c r="H24" s="676"/>
    </row>
    <row r="25" spans="1:8" s="566" customFormat="1" ht="16.5" customHeight="1">
      <c r="A25" s="651" t="s">
        <v>501</v>
      </c>
      <c r="B25" s="667">
        <v>206</v>
      </c>
      <c r="C25" s="668">
        <v>7</v>
      </c>
      <c r="D25" s="668">
        <v>0</v>
      </c>
      <c r="E25" s="668">
        <v>5</v>
      </c>
      <c r="F25" s="669">
        <v>218</v>
      </c>
      <c r="G25" s="654" t="s">
        <v>522</v>
      </c>
      <c r="H25" s="675"/>
    </row>
    <row r="26" spans="1:8" s="566" customFormat="1" ht="16.5" customHeight="1">
      <c r="A26" s="651" t="s">
        <v>502</v>
      </c>
      <c r="B26" s="667">
        <v>1330</v>
      </c>
      <c r="C26" s="668">
        <v>0</v>
      </c>
      <c r="D26" s="668">
        <v>0</v>
      </c>
      <c r="E26" s="668">
        <v>58</v>
      </c>
      <c r="F26" s="669">
        <v>1388</v>
      </c>
      <c r="G26" s="654" t="s">
        <v>523</v>
      </c>
      <c r="H26" s="676"/>
    </row>
    <row r="27" spans="1:8" s="566" customFormat="1" ht="16.5" customHeight="1">
      <c r="A27" s="655" t="s">
        <v>503</v>
      </c>
      <c r="B27" s="677">
        <v>755</v>
      </c>
      <c r="C27" s="678">
        <v>0</v>
      </c>
      <c r="D27" s="678">
        <v>0</v>
      </c>
      <c r="E27" s="678">
        <v>2</v>
      </c>
      <c r="F27" s="679">
        <v>757</v>
      </c>
      <c r="G27" s="659" t="s">
        <v>524</v>
      </c>
      <c r="H27" s="675"/>
    </row>
    <row r="28" spans="1:8" s="546" customFormat="1" ht="18" customHeight="1">
      <c r="A28" s="1246" t="s">
        <v>581</v>
      </c>
      <c r="B28" s="1246"/>
      <c r="C28" s="1246"/>
      <c r="D28" s="1246"/>
      <c r="E28" s="1246"/>
      <c r="F28" s="1246"/>
      <c r="G28" s="1246"/>
      <c r="H28" s="680"/>
    </row>
    <row r="29" spans="1:8" s="546" customFormat="1" ht="18" customHeight="1">
      <c r="A29" s="1268" t="s">
        <v>582</v>
      </c>
      <c r="B29" s="1268"/>
      <c r="C29" s="1268"/>
      <c r="D29" s="1268"/>
      <c r="E29" s="1268"/>
      <c r="F29" s="1268"/>
      <c r="G29" s="1268"/>
      <c r="H29" s="680"/>
    </row>
    <row r="30" spans="1:8" s="546" customFormat="1" ht="6" customHeight="1">
      <c r="A30" s="1347"/>
      <c r="B30" s="1327"/>
      <c r="C30" s="1327"/>
      <c r="D30" s="1327"/>
      <c r="E30" s="1327"/>
      <c r="F30" s="1327"/>
      <c r="G30" s="1327"/>
      <c r="H30" s="680"/>
    </row>
    <row r="31" spans="1:8" s="546" customFormat="1" ht="15.95" customHeight="1">
      <c r="A31" s="1348" t="s">
        <v>212</v>
      </c>
      <c r="B31" s="531" t="s">
        <v>133</v>
      </c>
      <c r="C31" s="1278" t="s">
        <v>134</v>
      </c>
      <c r="D31" s="1278"/>
      <c r="E31" s="1279"/>
      <c r="F31" s="533" t="s">
        <v>37</v>
      </c>
      <c r="G31" s="1351" t="s">
        <v>211</v>
      </c>
      <c r="H31" s="680"/>
    </row>
    <row r="32" spans="1:8" s="546" customFormat="1" ht="15.95" customHeight="1">
      <c r="A32" s="1349"/>
      <c r="B32" s="664" t="s">
        <v>135</v>
      </c>
      <c r="C32" s="664" t="s">
        <v>136</v>
      </c>
      <c r="D32" s="664" t="s">
        <v>137</v>
      </c>
      <c r="E32" s="664" t="s">
        <v>10</v>
      </c>
      <c r="F32" s="539" t="s">
        <v>36</v>
      </c>
      <c r="G32" s="1352"/>
      <c r="H32" s="680"/>
    </row>
    <row r="33" spans="1:10" s="546" customFormat="1" ht="15.95" customHeight="1">
      <c r="A33" s="1350"/>
      <c r="B33" s="666" t="s">
        <v>138</v>
      </c>
      <c r="C33" s="666" t="s">
        <v>139</v>
      </c>
      <c r="D33" s="666" t="s">
        <v>140</v>
      </c>
      <c r="E33" s="666" t="s">
        <v>18</v>
      </c>
      <c r="F33" s="545"/>
      <c r="G33" s="1353"/>
      <c r="H33" s="680"/>
    </row>
    <row r="34" spans="1:10" s="546" customFormat="1" ht="16.5" customHeight="1">
      <c r="A34" s="975" t="s">
        <v>525</v>
      </c>
      <c r="B34" s="984">
        <v>326</v>
      </c>
      <c r="C34" s="985">
        <v>0</v>
      </c>
      <c r="D34" s="985">
        <v>0</v>
      </c>
      <c r="E34" s="985">
        <v>19</v>
      </c>
      <c r="F34" s="986">
        <v>345</v>
      </c>
      <c r="G34" s="987" t="s">
        <v>534</v>
      </c>
      <c r="H34" s="680"/>
    </row>
    <row r="35" spans="1:10" s="546" customFormat="1" ht="16.5" customHeight="1">
      <c r="A35" s="981" t="s">
        <v>526</v>
      </c>
      <c r="B35" s="988">
        <v>2171</v>
      </c>
      <c r="C35" s="668">
        <v>6</v>
      </c>
      <c r="D35" s="668">
        <v>0</v>
      </c>
      <c r="E35" s="668">
        <v>1712</v>
      </c>
      <c r="F35" s="669">
        <v>3889</v>
      </c>
      <c r="G35" s="989" t="s">
        <v>535</v>
      </c>
      <c r="H35" s="680"/>
    </row>
    <row r="36" spans="1:10" s="546" customFormat="1" ht="22.5" customHeight="1">
      <c r="A36" s="981" t="s">
        <v>527</v>
      </c>
      <c r="B36" s="988">
        <v>11</v>
      </c>
      <c r="C36" s="668">
        <v>129</v>
      </c>
      <c r="D36" s="668">
        <v>17</v>
      </c>
      <c r="E36" s="668">
        <v>0</v>
      </c>
      <c r="F36" s="669">
        <v>157</v>
      </c>
      <c r="G36" s="993" t="s">
        <v>536</v>
      </c>
      <c r="H36" s="680"/>
    </row>
    <row r="37" spans="1:10" s="546" customFormat="1" ht="16.5" customHeight="1">
      <c r="A37" s="981" t="s">
        <v>528</v>
      </c>
      <c r="B37" s="988">
        <v>91</v>
      </c>
      <c r="C37" s="668">
        <v>0</v>
      </c>
      <c r="D37" s="668">
        <v>0</v>
      </c>
      <c r="E37" s="668">
        <v>1832</v>
      </c>
      <c r="F37" s="669">
        <v>1923</v>
      </c>
      <c r="G37" s="989" t="s">
        <v>537</v>
      </c>
      <c r="H37" s="680"/>
    </row>
    <row r="38" spans="1:10" s="546" customFormat="1" ht="16.5" customHeight="1">
      <c r="A38" s="981" t="s">
        <v>529</v>
      </c>
      <c r="B38" s="988">
        <v>2201</v>
      </c>
      <c r="C38" s="668">
        <v>2</v>
      </c>
      <c r="D38" s="668">
        <v>0</v>
      </c>
      <c r="E38" s="668">
        <v>2028</v>
      </c>
      <c r="F38" s="669">
        <v>4231</v>
      </c>
      <c r="G38" s="989" t="s">
        <v>538</v>
      </c>
    </row>
    <row r="39" spans="1:10" s="546" customFormat="1" ht="16.5" customHeight="1">
      <c r="A39" s="981" t="s">
        <v>530</v>
      </c>
      <c r="B39" s="988">
        <v>1919</v>
      </c>
      <c r="C39" s="668">
        <v>0</v>
      </c>
      <c r="D39" s="668">
        <v>0</v>
      </c>
      <c r="E39" s="668">
        <v>406</v>
      </c>
      <c r="F39" s="669">
        <v>2325</v>
      </c>
      <c r="G39" s="989" t="s">
        <v>539</v>
      </c>
    </row>
    <row r="40" spans="1:10" ht="16.5" customHeight="1">
      <c r="A40" s="981" t="s">
        <v>531</v>
      </c>
      <c r="B40" s="988">
        <v>258</v>
      </c>
      <c r="C40" s="668">
        <v>57</v>
      </c>
      <c r="D40" s="668">
        <v>1</v>
      </c>
      <c r="E40" s="668">
        <v>20</v>
      </c>
      <c r="F40" s="669">
        <v>336</v>
      </c>
      <c r="G40" s="989" t="s">
        <v>540</v>
      </c>
    </row>
    <row r="41" spans="1:10" ht="16.5" customHeight="1">
      <c r="A41" s="981" t="s">
        <v>532</v>
      </c>
      <c r="B41" s="988">
        <v>1101</v>
      </c>
      <c r="C41" s="668">
        <v>44</v>
      </c>
      <c r="D41" s="668">
        <v>0</v>
      </c>
      <c r="E41" s="668">
        <v>170</v>
      </c>
      <c r="F41" s="669">
        <v>1315</v>
      </c>
      <c r="G41" s="989" t="s">
        <v>541</v>
      </c>
    </row>
    <row r="42" spans="1:10" ht="16.5" customHeight="1">
      <c r="A42" s="655" t="s">
        <v>533</v>
      </c>
      <c r="B42" s="677">
        <v>353</v>
      </c>
      <c r="C42" s="678">
        <v>3</v>
      </c>
      <c r="D42" s="678">
        <v>0</v>
      </c>
      <c r="E42" s="678">
        <v>215</v>
      </c>
      <c r="F42" s="679">
        <v>571</v>
      </c>
      <c r="G42" s="659" t="s">
        <v>542</v>
      </c>
    </row>
    <row r="43" spans="1:10" ht="19.5" customHeight="1">
      <c r="A43" s="1270" t="s">
        <v>543</v>
      </c>
      <c r="B43" s="1270"/>
      <c r="C43" s="1270"/>
      <c r="D43" s="1270"/>
      <c r="E43" s="1354" t="s">
        <v>544</v>
      </c>
      <c r="F43" s="1354"/>
      <c r="G43" s="1354"/>
      <c r="H43" s="1008"/>
      <c r="I43" s="1008"/>
      <c r="J43" s="1008"/>
    </row>
  </sheetData>
  <mergeCells count="14">
    <mergeCell ref="E43:G43"/>
    <mergeCell ref="A43:D43"/>
    <mergeCell ref="A28:G28"/>
    <mergeCell ref="A29:G29"/>
    <mergeCell ref="A30:G30"/>
    <mergeCell ref="A31:A33"/>
    <mergeCell ref="C31:E31"/>
    <mergeCell ref="G31:G33"/>
    <mergeCell ref="A1:G1"/>
    <mergeCell ref="A2:G2"/>
    <mergeCell ref="A3:G3"/>
    <mergeCell ref="A4:A6"/>
    <mergeCell ref="C4:E4"/>
    <mergeCell ref="G4:G6"/>
  </mergeCells>
  <printOptions horizontalCentered="1" gridLinesSet="0"/>
  <pageMargins left="0.39370078740157483" right="0.39370078740157483" top="0.78740157480314965" bottom="0.59055118110236227" header="0.39370078740157483" footer="0.39370078740157483"/>
  <pageSetup paperSize="9" firstPageNumber="85" orientation="landscape" useFirstPageNumber="1" r:id="rId1"/>
  <headerFooter alignWithMargins="0">
    <oddHeader>&amp;L&amp;8PCBS: PHC 2017: Census Final Results - Summary - Jerusalem Governorate&amp;R&amp;1&amp;K00+000 ا&amp;8&amp;K000000 PCBS: التعداد الع&amp;K01+000ام 2017:  ملخص النتائج النهائية للتعداد - محافظة القدس</oddHeader>
    <oddFooter>&amp;C&amp;10&amp;P</oddFooter>
  </headerFooter>
  <rowBreaks count="1" manualBreakCount="1">
    <brk id="27" max="16383" man="1"/>
  </rowBreaks>
</worksheet>
</file>

<file path=xl/worksheets/sheet23.xml><?xml version="1.0" encoding="utf-8"?>
<worksheet xmlns="http://schemas.openxmlformats.org/spreadsheetml/2006/main" xmlns:r="http://schemas.openxmlformats.org/officeDocument/2006/relationships">
  <dimension ref="A1:H43"/>
  <sheetViews>
    <sheetView showGridLines="0" rightToLeft="1" view="pageBreakPreview" topLeftCell="A25" zoomScaleNormal="60" zoomScaleSheetLayoutView="100" workbookViewId="0">
      <selection activeCell="A34" sqref="A34:A42"/>
    </sheetView>
  </sheetViews>
  <sheetFormatPr defaultColWidth="7" defaultRowHeight="12.75"/>
  <cols>
    <col min="1" max="1" width="14.5" style="559" customWidth="1"/>
    <col min="2" max="2" width="17.625" style="559" customWidth="1"/>
    <col min="3" max="3" width="16.5" style="559" customWidth="1"/>
    <col min="4" max="4" width="16.875" style="559" customWidth="1"/>
    <col min="5" max="5" width="19.25" style="559" customWidth="1"/>
    <col min="6" max="6" width="12" style="681" customWidth="1"/>
    <col min="7" max="7" width="11.125" style="559" customWidth="1"/>
    <col min="8" max="8" width="19.25" style="559" customWidth="1"/>
    <col min="9" max="16384" width="7" style="559"/>
  </cols>
  <sheetData>
    <row r="1" spans="1:8" s="661" customFormat="1" ht="18" customHeight="1">
      <c r="A1" s="1246" t="s">
        <v>583</v>
      </c>
      <c r="B1" s="1246"/>
      <c r="C1" s="1246"/>
      <c r="D1" s="1246"/>
      <c r="E1" s="1246"/>
      <c r="F1" s="1246"/>
      <c r="G1" s="1246"/>
      <c r="H1" s="1246"/>
    </row>
    <row r="2" spans="1:8" s="561" customFormat="1" ht="30.75" customHeight="1">
      <c r="A2" s="1268" t="s">
        <v>584</v>
      </c>
      <c r="B2" s="1268"/>
      <c r="C2" s="1268"/>
      <c r="D2" s="1268"/>
      <c r="E2" s="1268"/>
      <c r="F2" s="1268"/>
      <c r="G2" s="1268"/>
      <c r="H2" s="1268"/>
    </row>
    <row r="3" spans="1:8" s="561" customFormat="1" ht="6" customHeight="1">
      <c r="A3" s="1347"/>
      <c r="B3" s="1347"/>
      <c r="C3" s="1347"/>
      <c r="D3" s="1347"/>
      <c r="E3" s="1347"/>
      <c r="F3" s="1327"/>
      <c r="G3" s="1327"/>
      <c r="H3" s="1327"/>
    </row>
    <row r="4" spans="1:8" s="561" customFormat="1" ht="21.75" customHeight="1">
      <c r="A4" s="1357" t="s">
        <v>212</v>
      </c>
      <c r="B4" s="1260" t="s">
        <v>413</v>
      </c>
      <c r="C4" s="1261"/>
      <c r="D4" s="1278" t="s">
        <v>414</v>
      </c>
      <c r="E4" s="1278"/>
      <c r="F4" s="1279"/>
      <c r="G4" s="903" t="s">
        <v>37</v>
      </c>
      <c r="H4" s="1360" t="s">
        <v>211</v>
      </c>
    </row>
    <row r="5" spans="1:8" s="534" customFormat="1" ht="35.25" customHeight="1">
      <c r="A5" s="1358"/>
      <c r="B5" s="715" t="s">
        <v>410</v>
      </c>
      <c r="C5" s="718" t="s">
        <v>411</v>
      </c>
      <c r="D5" s="719" t="s">
        <v>412</v>
      </c>
      <c r="E5" s="720" t="s">
        <v>565</v>
      </c>
      <c r="F5" s="714" t="s">
        <v>10</v>
      </c>
      <c r="G5" s="790" t="s">
        <v>36</v>
      </c>
      <c r="H5" s="1361"/>
    </row>
    <row r="6" spans="1:8" s="534" customFormat="1" ht="21.75" customHeight="1">
      <c r="A6" s="1359"/>
      <c r="B6" s="716" t="s">
        <v>422</v>
      </c>
      <c r="C6" s="717" t="s">
        <v>421</v>
      </c>
      <c r="D6" s="717" t="s">
        <v>420</v>
      </c>
      <c r="E6" s="701" t="s">
        <v>587</v>
      </c>
      <c r="F6" s="695" t="s">
        <v>18</v>
      </c>
      <c r="G6" s="791"/>
      <c r="H6" s="1362"/>
    </row>
    <row r="7" spans="1:8" s="566" customFormat="1" ht="16.5" customHeight="1">
      <c r="A7" s="80" t="s">
        <v>455</v>
      </c>
      <c r="B7" s="865">
        <v>8928</v>
      </c>
      <c r="C7" s="232">
        <v>7954</v>
      </c>
      <c r="D7" s="232">
        <v>6097</v>
      </c>
      <c r="E7" s="866">
        <v>332</v>
      </c>
      <c r="F7" s="232">
        <v>9031</v>
      </c>
      <c r="G7" s="233">
        <v>32342</v>
      </c>
      <c r="H7" s="867" t="s">
        <v>560</v>
      </c>
    </row>
    <row r="8" spans="1:8" s="566" customFormat="1" ht="16.5" customHeight="1">
      <c r="A8" s="721" t="s">
        <v>484</v>
      </c>
      <c r="B8" s="727">
        <v>0</v>
      </c>
      <c r="C8" s="230">
        <v>375</v>
      </c>
      <c r="D8" s="230">
        <v>153</v>
      </c>
      <c r="E8" s="706">
        <v>0</v>
      </c>
      <c r="F8" s="230">
        <v>25</v>
      </c>
      <c r="G8" s="233">
        <v>553</v>
      </c>
      <c r="H8" s="696" t="s">
        <v>505</v>
      </c>
    </row>
    <row r="9" spans="1:8" s="566" customFormat="1" ht="16.5" customHeight="1">
      <c r="A9" s="721" t="s">
        <v>485</v>
      </c>
      <c r="B9" s="727">
        <v>0</v>
      </c>
      <c r="C9" s="230">
        <v>268</v>
      </c>
      <c r="D9" s="230">
        <v>10</v>
      </c>
      <c r="E9" s="706">
        <v>13</v>
      </c>
      <c r="F9" s="230">
        <v>0</v>
      </c>
      <c r="G9" s="233">
        <v>291</v>
      </c>
      <c r="H9" s="696" t="s">
        <v>506</v>
      </c>
    </row>
    <row r="10" spans="1:8" s="566" customFormat="1" ht="16.5" customHeight="1">
      <c r="A10" s="721" t="s">
        <v>486</v>
      </c>
      <c r="B10" s="727">
        <v>1563</v>
      </c>
      <c r="C10" s="230">
        <v>0</v>
      </c>
      <c r="D10" s="230">
        <v>2</v>
      </c>
      <c r="E10" s="706">
        <v>2</v>
      </c>
      <c r="F10" s="230">
        <v>127</v>
      </c>
      <c r="G10" s="233">
        <v>1694</v>
      </c>
      <c r="H10" s="696" t="s">
        <v>507</v>
      </c>
    </row>
    <row r="11" spans="1:8" s="566" customFormat="1" ht="16.5" customHeight="1">
      <c r="A11" s="721" t="s">
        <v>487</v>
      </c>
      <c r="B11" s="727">
        <v>51</v>
      </c>
      <c r="C11" s="230">
        <v>19</v>
      </c>
      <c r="D11" s="230">
        <v>27</v>
      </c>
      <c r="E11" s="706">
        <v>0</v>
      </c>
      <c r="F11" s="230">
        <v>40</v>
      </c>
      <c r="G11" s="233">
        <v>137</v>
      </c>
      <c r="H11" s="697" t="s">
        <v>508</v>
      </c>
    </row>
    <row r="12" spans="1:8" s="566" customFormat="1" ht="16.5" customHeight="1">
      <c r="A12" s="721" t="s">
        <v>488</v>
      </c>
      <c r="B12" s="727">
        <v>0</v>
      </c>
      <c r="C12" s="230">
        <v>86</v>
      </c>
      <c r="D12" s="230">
        <v>257</v>
      </c>
      <c r="E12" s="706">
        <v>2</v>
      </c>
      <c r="F12" s="230">
        <v>16</v>
      </c>
      <c r="G12" s="233">
        <v>361</v>
      </c>
      <c r="H12" s="696" t="s">
        <v>509</v>
      </c>
    </row>
    <row r="13" spans="1:8" s="566" customFormat="1" ht="16.5" customHeight="1">
      <c r="A13" s="721" t="s">
        <v>489</v>
      </c>
      <c r="B13" s="727">
        <v>0</v>
      </c>
      <c r="C13" s="230">
        <v>605</v>
      </c>
      <c r="D13" s="230">
        <v>27</v>
      </c>
      <c r="E13" s="706">
        <v>18</v>
      </c>
      <c r="F13" s="230">
        <v>39</v>
      </c>
      <c r="G13" s="233">
        <v>689</v>
      </c>
      <c r="H13" s="696" t="s">
        <v>510</v>
      </c>
    </row>
    <row r="14" spans="1:8" s="566" customFormat="1" ht="16.5" customHeight="1">
      <c r="A14" s="721" t="s">
        <v>490</v>
      </c>
      <c r="B14" s="727">
        <v>432</v>
      </c>
      <c r="C14" s="230">
        <v>5</v>
      </c>
      <c r="D14" s="230">
        <v>0</v>
      </c>
      <c r="E14" s="706">
        <v>0</v>
      </c>
      <c r="F14" s="230">
        <v>20</v>
      </c>
      <c r="G14" s="233">
        <v>457</v>
      </c>
      <c r="H14" s="696" t="s">
        <v>511</v>
      </c>
    </row>
    <row r="15" spans="1:8" s="566" customFormat="1" ht="16.5" customHeight="1">
      <c r="A15" s="1004" t="s">
        <v>491</v>
      </c>
      <c r="B15" s="727">
        <v>1745</v>
      </c>
      <c r="C15" s="230">
        <v>183</v>
      </c>
      <c r="D15" s="230">
        <v>111</v>
      </c>
      <c r="E15" s="706">
        <v>5</v>
      </c>
      <c r="F15" s="230">
        <v>1972</v>
      </c>
      <c r="G15" s="233">
        <v>4016</v>
      </c>
      <c r="H15" s="779" t="s">
        <v>512</v>
      </c>
    </row>
    <row r="16" spans="1:8" s="566" customFormat="1" ht="16.5" customHeight="1">
      <c r="A16" s="721" t="s">
        <v>492</v>
      </c>
      <c r="B16" s="727">
        <v>0</v>
      </c>
      <c r="C16" s="230">
        <v>215</v>
      </c>
      <c r="D16" s="230">
        <v>683</v>
      </c>
      <c r="E16" s="706">
        <v>0</v>
      </c>
      <c r="F16" s="230">
        <v>12</v>
      </c>
      <c r="G16" s="233">
        <v>910</v>
      </c>
      <c r="H16" s="696" t="s">
        <v>513</v>
      </c>
    </row>
    <row r="17" spans="1:8" s="566" customFormat="1" ht="16.5" customHeight="1">
      <c r="A17" s="721" t="s">
        <v>493</v>
      </c>
      <c r="B17" s="727">
        <v>680</v>
      </c>
      <c r="C17" s="230">
        <v>47</v>
      </c>
      <c r="D17" s="230">
        <v>6</v>
      </c>
      <c r="E17" s="706">
        <v>11</v>
      </c>
      <c r="F17" s="230">
        <v>55</v>
      </c>
      <c r="G17" s="233">
        <v>799</v>
      </c>
      <c r="H17" s="696" t="s">
        <v>514</v>
      </c>
    </row>
    <row r="18" spans="1:8" s="566" customFormat="1" ht="16.5" customHeight="1">
      <c r="A18" s="721" t="s">
        <v>494</v>
      </c>
      <c r="B18" s="727">
        <v>950</v>
      </c>
      <c r="C18" s="230">
        <v>21</v>
      </c>
      <c r="D18" s="230">
        <v>13</v>
      </c>
      <c r="E18" s="706">
        <v>6</v>
      </c>
      <c r="F18" s="230">
        <v>99</v>
      </c>
      <c r="G18" s="233">
        <v>1089</v>
      </c>
      <c r="H18" s="696" t="s">
        <v>515</v>
      </c>
    </row>
    <row r="19" spans="1:8" s="566" customFormat="1" ht="16.5" customHeight="1">
      <c r="A19" s="721" t="s">
        <v>495</v>
      </c>
      <c r="B19" s="727">
        <v>0</v>
      </c>
      <c r="C19" s="230">
        <v>16</v>
      </c>
      <c r="D19" s="230">
        <v>142</v>
      </c>
      <c r="E19" s="706">
        <v>0</v>
      </c>
      <c r="F19" s="230">
        <v>7</v>
      </c>
      <c r="G19" s="233">
        <v>165</v>
      </c>
      <c r="H19" s="696" t="s">
        <v>516</v>
      </c>
    </row>
    <row r="20" spans="1:8" s="566" customFormat="1" ht="16.5" customHeight="1">
      <c r="A20" s="721" t="s">
        <v>496</v>
      </c>
      <c r="B20" s="727">
        <v>0</v>
      </c>
      <c r="C20" s="230">
        <v>123</v>
      </c>
      <c r="D20" s="230">
        <v>592</v>
      </c>
      <c r="E20" s="706">
        <v>14</v>
      </c>
      <c r="F20" s="230">
        <v>42</v>
      </c>
      <c r="G20" s="233">
        <v>771</v>
      </c>
      <c r="H20" s="698" t="s">
        <v>517</v>
      </c>
    </row>
    <row r="21" spans="1:8" s="566" customFormat="1" ht="16.5" customHeight="1">
      <c r="A21" s="721" t="s">
        <v>497</v>
      </c>
      <c r="B21" s="727">
        <v>0</v>
      </c>
      <c r="C21" s="230">
        <v>36</v>
      </c>
      <c r="D21" s="230">
        <v>30</v>
      </c>
      <c r="E21" s="706">
        <v>6</v>
      </c>
      <c r="F21" s="230">
        <v>0</v>
      </c>
      <c r="G21" s="233">
        <v>72</v>
      </c>
      <c r="H21" s="696" t="s">
        <v>518</v>
      </c>
    </row>
    <row r="22" spans="1:8" s="566" customFormat="1" ht="16.5" customHeight="1">
      <c r="A22" s="721" t="s">
        <v>498</v>
      </c>
      <c r="B22" s="727">
        <v>0</v>
      </c>
      <c r="C22" s="230">
        <v>300</v>
      </c>
      <c r="D22" s="230">
        <v>1166</v>
      </c>
      <c r="E22" s="706">
        <v>20</v>
      </c>
      <c r="F22" s="230">
        <v>12</v>
      </c>
      <c r="G22" s="233">
        <v>1498</v>
      </c>
      <c r="H22" s="696" t="s">
        <v>519</v>
      </c>
    </row>
    <row r="23" spans="1:8" s="566" customFormat="1" ht="16.5" customHeight="1">
      <c r="A23" s="721" t="s">
        <v>499</v>
      </c>
      <c r="B23" s="727">
        <v>0</v>
      </c>
      <c r="C23" s="230">
        <v>6</v>
      </c>
      <c r="D23" s="230">
        <v>0</v>
      </c>
      <c r="E23" s="706">
        <v>43</v>
      </c>
      <c r="F23" s="230">
        <v>0</v>
      </c>
      <c r="G23" s="233">
        <v>49</v>
      </c>
      <c r="H23" s="779" t="s">
        <v>520</v>
      </c>
    </row>
    <row r="24" spans="1:8" s="566" customFormat="1" ht="16.5" customHeight="1">
      <c r="A24" s="721" t="s">
        <v>500</v>
      </c>
      <c r="B24" s="727">
        <v>0</v>
      </c>
      <c r="C24" s="230">
        <v>356</v>
      </c>
      <c r="D24" s="230">
        <v>881</v>
      </c>
      <c r="E24" s="706">
        <v>1</v>
      </c>
      <c r="F24" s="230">
        <v>98</v>
      </c>
      <c r="G24" s="233">
        <v>1336</v>
      </c>
      <c r="H24" s="696" t="s">
        <v>521</v>
      </c>
    </row>
    <row r="25" spans="1:8" s="566" customFormat="1" ht="16.5" customHeight="1">
      <c r="A25" s="721" t="s">
        <v>501</v>
      </c>
      <c r="B25" s="727">
        <v>138</v>
      </c>
      <c r="C25" s="230">
        <v>34</v>
      </c>
      <c r="D25" s="230">
        <v>33</v>
      </c>
      <c r="E25" s="706">
        <v>8</v>
      </c>
      <c r="F25" s="230">
        <v>5</v>
      </c>
      <c r="G25" s="233">
        <v>218</v>
      </c>
      <c r="H25" s="696" t="s">
        <v>522</v>
      </c>
    </row>
    <row r="26" spans="1:8" s="566" customFormat="1" ht="16.5" customHeight="1">
      <c r="A26" s="721" t="s">
        <v>502</v>
      </c>
      <c r="B26" s="727">
        <v>0</v>
      </c>
      <c r="C26" s="230">
        <v>443</v>
      </c>
      <c r="D26" s="230">
        <v>834</v>
      </c>
      <c r="E26" s="706">
        <v>53</v>
      </c>
      <c r="F26" s="230">
        <v>58</v>
      </c>
      <c r="G26" s="233">
        <v>1388</v>
      </c>
      <c r="H26" s="696" t="s">
        <v>523</v>
      </c>
    </row>
    <row r="27" spans="1:8" s="566" customFormat="1" ht="16.5" customHeight="1">
      <c r="A27" s="722" t="s">
        <v>503</v>
      </c>
      <c r="B27" s="728">
        <v>0</v>
      </c>
      <c r="C27" s="231">
        <v>236</v>
      </c>
      <c r="D27" s="231">
        <v>516</v>
      </c>
      <c r="E27" s="711">
        <v>3</v>
      </c>
      <c r="F27" s="231">
        <v>2</v>
      </c>
      <c r="G27" s="235">
        <v>757</v>
      </c>
      <c r="H27" s="659" t="s">
        <v>524</v>
      </c>
    </row>
    <row r="28" spans="1:8" s="661" customFormat="1" ht="18" customHeight="1">
      <c r="A28" s="1246" t="s">
        <v>585</v>
      </c>
      <c r="B28" s="1246"/>
      <c r="C28" s="1246"/>
      <c r="D28" s="1246"/>
      <c r="E28" s="1246"/>
      <c r="F28" s="1246"/>
      <c r="G28" s="1246"/>
      <c r="H28" s="1246"/>
    </row>
    <row r="29" spans="1:8" s="561" customFormat="1" ht="30.75" customHeight="1">
      <c r="A29" s="1268" t="s">
        <v>586</v>
      </c>
      <c r="B29" s="1268"/>
      <c r="C29" s="1268"/>
      <c r="D29" s="1268"/>
      <c r="E29" s="1268"/>
      <c r="F29" s="1268"/>
      <c r="G29" s="1268"/>
      <c r="H29" s="1268"/>
    </row>
    <row r="30" spans="1:8" s="561" customFormat="1" ht="6" customHeight="1">
      <c r="A30" s="1347"/>
      <c r="B30" s="1347"/>
      <c r="C30" s="1347"/>
      <c r="D30" s="1347"/>
      <c r="E30" s="1347"/>
      <c r="F30" s="1327"/>
      <c r="G30" s="1327"/>
      <c r="H30" s="1327"/>
    </row>
    <row r="31" spans="1:8" s="561" customFormat="1" ht="21" customHeight="1">
      <c r="A31" s="1363" t="s">
        <v>212</v>
      </c>
      <c r="B31" s="1364" t="s">
        <v>413</v>
      </c>
      <c r="C31" s="1365"/>
      <c r="D31" s="1355" t="s">
        <v>414</v>
      </c>
      <c r="E31" s="1355"/>
      <c r="F31" s="1356"/>
      <c r="G31" s="784" t="s">
        <v>37</v>
      </c>
      <c r="H31" s="1366" t="s">
        <v>211</v>
      </c>
    </row>
    <row r="32" spans="1:8" s="534" customFormat="1" ht="36" customHeight="1">
      <c r="A32" s="1358"/>
      <c r="B32" s="785" t="s">
        <v>410</v>
      </c>
      <c r="C32" s="786" t="s">
        <v>411</v>
      </c>
      <c r="D32" s="787" t="s">
        <v>412</v>
      </c>
      <c r="E32" s="788" t="s">
        <v>565</v>
      </c>
      <c r="F32" s="789" t="s">
        <v>10</v>
      </c>
      <c r="G32" s="790" t="s">
        <v>36</v>
      </c>
      <c r="H32" s="1361"/>
    </row>
    <row r="33" spans="1:8" s="534" customFormat="1" ht="24.75" customHeight="1">
      <c r="A33" s="1359"/>
      <c r="B33" s="716" t="s">
        <v>422</v>
      </c>
      <c r="C33" s="717" t="s">
        <v>421</v>
      </c>
      <c r="D33" s="717" t="s">
        <v>420</v>
      </c>
      <c r="E33" s="701" t="s">
        <v>587</v>
      </c>
      <c r="F33" s="695" t="s">
        <v>18</v>
      </c>
      <c r="G33" s="791"/>
      <c r="H33" s="1362"/>
    </row>
    <row r="34" spans="1:8" s="546" customFormat="1" ht="16.5" customHeight="1">
      <c r="A34" s="975" t="s">
        <v>525</v>
      </c>
      <c r="B34" s="990">
        <v>0</v>
      </c>
      <c r="C34" s="909">
        <v>194</v>
      </c>
      <c r="D34" s="909">
        <v>99</v>
      </c>
      <c r="E34" s="949">
        <v>33</v>
      </c>
      <c r="F34" s="909">
        <v>19</v>
      </c>
      <c r="G34" s="991">
        <v>345</v>
      </c>
      <c r="H34" s="987" t="s">
        <v>534</v>
      </c>
    </row>
    <row r="35" spans="1:8" s="546" customFormat="1" ht="16.5" customHeight="1">
      <c r="A35" s="981" t="s">
        <v>526</v>
      </c>
      <c r="B35" s="992">
        <v>2095</v>
      </c>
      <c r="C35" s="230">
        <v>45</v>
      </c>
      <c r="D35" s="230">
        <v>21</v>
      </c>
      <c r="E35" s="706">
        <v>16</v>
      </c>
      <c r="F35" s="230">
        <v>1712</v>
      </c>
      <c r="G35" s="233">
        <v>3889</v>
      </c>
      <c r="H35" s="989" t="s">
        <v>535</v>
      </c>
    </row>
    <row r="36" spans="1:8" s="546" customFormat="1" ht="23.25" customHeight="1">
      <c r="A36" s="952" t="s">
        <v>527</v>
      </c>
      <c r="B36" s="992">
        <v>0</v>
      </c>
      <c r="C36" s="230">
        <v>153</v>
      </c>
      <c r="D36" s="230">
        <v>1</v>
      </c>
      <c r="E36" s="706">
        <v>3</v>
      </c>
      <c r="F36" s="230">
        <v>0</v>
      </c>
      <c r="G36" s="233">
        <v>157</v>
      </c>
      <c r="H36" s="993" t="s">
        <v>536</v>
      </c>
    </row>
    <row r="37" spans="1:8" s="546" customFormat="1" ht="16.5" customHeight="1">
      <c r="A37" s="981" t="s">
        <v>528</v>
      </c>
      <c r="B37" s="992">
        <v>82</v>
      </c>
      <c r="C37" s="230">
        <v>9</v>
      </c>
      <c r="D37" s="230">
        <v>0</v>
      </c>
      <c r="E37" s="706">
        <v>0</v>
      </c>
      <c r="F37" s="230">
        <v>1832</v>
      </c>
      <c r="G37" s="233">
        <v>1923</v>
      </c>
      <c r="H37" s="989" t="s">
        <v>537</v>
      </c>
    </row>
    <row r="38" spans="1:8" s="546" customFormat="1" ht="16.5" customHeight="1">
      <c r="A38" s="981" t="s">
        <v>529</v>
      </c>
      <c r="B38" s="992">
        <v>830</v>
      </c>
      <c r="C38" s="230">
        <v>1204</v>
      </c>
      <c r="D38" s="230">
        <v>135</v>
      </c>
      <c r="E38" s="706">
        <v>34</v>
      </c>
      <c r="F38" s="230">
        <v>2028</v>
      </c>
      <c r="G38" s="233">
        <v>4231</v>
      </c>
      <c r="H38" s="989" t="s">
        <v>538</v>
      </c>
    </row>
    <row r="39" spans="1:8" s="546" customFormat="1" ht="16.5" customHeight="1">
      <c r="A39" s="981" t="s">
        <v>530</v>
      </c>
      <c r="B39" s="992">
        <v>0</v>
      </c>
      <c r="C39" s="230">
        <v>1809</v>
      </c>
      <c r="D39" s="230">
        <v>106</v>
      </c>
      <c r="E39" s="706">
        <v>4</v>
      </c>
      <c r="F39" s="230">
        <v>406</v>
      </c>
      <c r="G39" s="233">
        <v>2325</v>
      </c>
      <c r="H39" s="989" t="s">
        <v>539</v>
      </c>
    </row>
    <row r="40" spans="1:8" s="567" customFormat="1" ht="16.5" customHeight="1">
      <c r="A40" s="981" t="s">
        <v>531</v>
      </c>
      <c r="B40" s="992">
        <v>0</v>
      </c>
      <c r="C40" s="230">
        <v>222</v>
      </c>
      <c r="D40" s="230">
        <v>94</v>
      </c>
      <c r="E40" s="706">
        <v>0</v>
      </c>
      <c r="F40" s="230">
        <v>20</v>
      </c>
      <c r="G40" s="233">
        <v>336</v>
      </c>
      <c r="H40" s="993" t="s">
        <v>540</v>
      </c>
    </row>
    <row r="41" spans="1:8" s="567" customFormat="1" ht="16.5" customHeight="1">
      <c r="A41" s="981" t="s">
        <v>532</v>
      </c>
      <c r="B41" s="992">
        <v>144</v>
      </c>
      <c r="C41" s="230">
        <v>823</v>
      </c>
      <c r="D41" s="230">
        <v>141</v>
      </c>
      <c r="E41" s="706">
        <v>37</v>
      </c>
      <c r="F41" s="230">
        <v>170</v>
      </c>
      <c r="G41" s="233">
        <v>1315</v>
      </c>
      <c r="H41" s="989" t="s">
        <v>541</v>
      </c>
    </row>
    <row r="42" spans="1:8" ht="16.5" customHeight="1">
      <c r="A42" s="655" t="s">
        <v>533</v>
      </c>
      <c r="B42" s="728">
        <v>218</v>
      </c>
      <c r="C42" s="231">
        <v>121</v>
      </c>
      <c r="D42" s="231">
        <v>17</v>
      </c>
      <c r="E42" s="711">
        <v>0</v>
      </c>
      <c r="F42" s="231">
        <v>215</v>
      </c>
      <c r="G42" s="235">
        <v>571</v>
      </c>
      <c r="H42" s="659" t="s">
        <v>542</v>
      </c>
    </row>
    <row r="43" spans="1:8" ht="18.75" customHeight="1">
      <c r="A43" s="1270" t="s">
        <v>543</v>
      </c>
      <c r="B43" s="1270"/>
      <c r="C43" s="1270"/>
      <c r="D43" s="1270"/>
      <c r="E43" s="1271" t="s">
        <v>544</v>
      </c>
      <c r="F43" s="1271"/>
      <c r="G43" s="1271"/>
      <c r="H43" s="1271"/>
    </row>
  </sheetData>
  <mergeCells count="16">
    <mergeCell ref="A43:D43"/>
    <mergeCell ref="E43:H43"/>
    <mergeCell ref="A31:A33"/>
    <mergeCell ref="B31:C31"/>
    <mergeCell ref="H31:H33"/>
    <mergeCell ref="A29:H29"/>
    <mergeCell ref="A30:H30"/>
    <mergeCell ref="D31:F31"/>
    <mergeCell ref="A1:H1"/>
    <mergeCell ref="A2:H2"/>
    <mergeCell ref="A3:H3"/>
    <mergeCell ref="A28:H28"/>
    <mergeCell ref="A4:A6"/>
    <mergeCell ref="H4:H6"/>
    <mergeCell ref="B4:C4"/>
    <mergeCell ref="D4:F4"/>
  </mergeCells>
  <printOptions horizontalCentered="1" gridLinesSet="0"/>
  <pageMargins left="0.39370078740157483" right="0.39370078740157483" top="0.78740157480314965" bottom="0.59055118110236227" header="0.39370078740157483" footer="0.39370078740157483"/>
  <pageSetup paperSize="9" scale="98" firstPageNumber="87" orientation="landscape" useFirstPageNumber="1" r:id="rId1"/>
  <headerFooter alignWithMargins="0">
    <oddHeader>&amp;L&amp;8PCBS: PHC 2017: Census Final Results - Summary - Jerusalem Governorate&amp;R&amp;1&amp;K00+000 ا &amp;8&amp;K000000PCBS: التعداد&amp;K01+000 العام 2017:  ملخص النتائج النهائية للتعداد - محافظة القدس</oddHeader>
    <oddFooter>&amp;C&amp;10&amp;P</oddFooter>
  </headerFooter>
  <rowBreaks count="1" manualBreakCount="1">
    <brk id="27" max="7" man="1"/>
  </rowBreaks>
</worksheet>
</file>

<file path=xl/worksheets/sheet24.xml><?xml version="1.0" encoding="utf-8"?>
<worksheet xmlns="http://schemas.openxmlformats.org/spreadsheetml/2006/main" xmlns:r="http://schemas.openxmlformats.org/officeDocument/2006/relationships">
  <dimension ref="A1:K45"/>
  <sheetViews>
    <sheetView rightToLeft="1" view="pageBreakPreview" zoomScaleNormal="100" zoomScaleSheetLayoutView="100" workbookViewId="0">
      <selection activeCell="N17" sqref="N17"/>
    </sheetView>
  </sheetViews>
  <sheetFormatPr defaultRowHeight="14.25"/>
  <cols>
    <col min="1" max="1" width="13.5" customWidth="1"/>
    <col min="2" max="3" width="12.375" customWidth="1"/>
    <col min="4" max="5" width="10.875" customWidth="1"/>
    <col min="6" max="6" width="10.25" customWidth="1"/>
    <col min="7" max="7" width="8.75" customWidth="1"/>
    <col min="8" max="8" width="11.75" customWidth="1"/>
    <col min="9" max="9" width="9.25" customWidth="1"/>
    <col min="10" max="10" width="10" customWidth="1"/>
    <col min="11" max="11" width="21.25" customWidth="1"/>
  </cols>
  <sheetData>
    <row r="1" spans="1:11" ht="21" customHeight="1">
      <c r="A1" s="1367" t="s">
        <v>453</v>
      </c>
      <c r="B1" s="1367"/>
      <c r="C1" s="1367"/>
      <c r="D1" s="1367"/>
      <c r="E1" s="1367"/>
      <c r="F1" s="1367"/>
      <c r="G1" s="1367"/>
      <c r="H1" s="1367"/>
      <c r="I1" s="1367"/>
      <c r="J1" s="1367"/>
      <c r="K1" s="1367"/>
    </row>
    <row r="2" spans="1:11" ht="18" customHeight="1">
      <c r="A2" s="1368" t="s">
        <v>567</v>
      </c>
      <c r="B2" s="1368"/>
      <c r="C2" s="1368"/>
      <c r="D2" s="1368"/>
      <c r="E2" s="1368"/>
      <c r="F2" s="1368"/>
      <c r="G2" s="1368"/>
      <c r="H2" s="1368"/>
      <c r="I2" s="1368"/>
      <c r="J2" s="1368"/>
      <c r="K2" s="1368"/>
    </row>
    <row r="3" spans="1:11" ht="6" customHeight="1">
      <c r="A3" s="1"/>
      <c r="B3" s="2"/>
      <c r="C3" s="2"/>
      <c r="D3" s="2"/>
      <c r="E3" s="2"/>
      <c r="F3" s="2"/>
      <c r="G3" s="2"/>
      <c r="H3" s="2"/>
      <c r="I3" s="1026"/>
      <c r="J3" s="1"/>
      <c r="K3" s="1"/>
    </row>
    <row r="4" spans="1:11" ht="16.5" customHeight="1">
      <c r="A4" s="1369" t="s">
        <v>238</v>
      </c>
      <c r="B4" s="327" t="s">
        <v>0</v>
      </c>
      <c r="C4" s="3"/>
      <c r="D4" s="3"/>
      <c r="E4" s="4"/>
      <c r="F4" s="4"/>
      <c r="G4" s="4"/>
      <c r="I4" s="144" t="s">
        <v>1</v>
      </c>
      <c r="J4" s="1378" t="s">
        <v>2</v>
      </c>
      <c r="K4" s="1375" t="s">
        <v>211</v>
      </c>
    </row>
    <row r="5" spans="1:11" ht="16.5" customHeight="1">
      <c r="A5" s="1370"/>
      <c r="B5" s="328" t="s">
        <v>3</v>
      </c>
      <c r="C5" s="328" t="s">
        <v>4</v>
      </c>
      <c r="D5" s="328" t="s">
        <v>5</v>
      </c>
      <c r="E5" s="329" t="s">
        <v>6</v>
      </c>
      <c r="F5" s="328" t="s">
        <v>7</v>
      </c>
      <c r="G5" s="328" t="s">
        <v>8</v>
      </c>
      <c r="H5" s="328" t="s">
        <v>9</v>
      </c>
      <c r="I5" s="1030" t="s">
        <v>10</v>
      </c>
      <c r="J5" s="1373"/>
      <c r="K5" s="1376"/>
    </row>
    <row r="6" spans="1:11" ht="14.25" customHeight="1">
      <c r="A6" s="1371"/>
      <c r="B6" s="326" t="s">
        <v>11</v>
      </c>
      <c r="C6" s="326" t="s">
        <v>12</v>
      </c>
      <c r="D6" s="326" t="s">
        <v>13</v>
      </c>
      <c r="E6" s="326" t="s">
        <v>14</v>
      </c>
      <c r="F6" s="326" t="s">
        <v>15</v>
      </c>
      <c r="G6" s="326" t="s">
        <v>16</v>
      </c>
      <c r="H6" s="326" t="s">
        <v>17</v>
      </c>
      <c r="I6" s="326" t="s">
        <v>18</v>
      </c>
      <c r="J6" s="1374"/>
      <c r="K6" s="1377"/>
    </row>
    <row r="7" spans="1:11" s="902" customFormat="1" ht="16.5" customHeight="1">
      <c r="A7" s="80" t="s">
        <v>429</v>
      </c>
      <c r="B7" s="858">
        <v>31553</v>
      </c>
      <c r="C7" s="859">
        <v>3486</v>
      </c>
      <c r="D7" s="859">
        <v>1547</v>
      </c>
      <c r="E7" s="859">
        <v>1196</v>
      </c>
      <c r="F7" s="859">
        <v>521</v>
      </c>
      <c r="G7" s="859">
        <v>679</v>
      </c>
      <c r="H7" s="859">
        <v>846</v>
      </c>
      <c r="I7" s="1032">
        <v>284</v>
      </c>
      <c r="J7" s="860">
        <v>40112</v>
      </c>
      <c r="K7" s="202" t="s">
        <v>458</v>
      </c>
    </row>
    <row r="8" spans="1:11" s="902" customFormat="1" ht="16.5" customHeight="1">
      <c r="A8" s="899" t="s">
        <v>558</v>
      </c>
      <c r="B8" s="1033">
        <v>16241</v>
      </c>
      <c r="C8" s="293">
        <v>1464</v>
      </c>
      <c r="D8" s="293" t="s">
        <v>545</v>
      </c>
      <c r="E8" s="293" t="s">
        <v>545</v>
      </c>
      <c r="F8" s="293" t="s">
        <v>545</v>
      </c>
      <c r="G8" s="293" t="s">
        <v>545</v>
      </c>
      <c r="H8" s="293" t="s">
        <v>545</v>
      </c>
      <c r="I8" s="1031">
        <v>284</v>
      </c>
      <c r="J8" s="294">
        <v>17989</v>
      </c>
      <c r="K8" s="900" t="s">
        <v>559</v>
      </c>
    </row>
    <row r="9" spans="1:11" s="902" customFormat="1" ht="16.5" customHeight="1">
      <c r="A9" s="899" t="s">
        <v>483</v>
      </c>
      <c r="B9" s="1033">
        <v>15312</v>
      </c>
      <c r="C9" s="293">
        <v>2022</v>
      </c>
      <c r="D9" s="293">
        <v>1547</v>
      </c>
      <c r="E9" s="293">
        <v>1196</v>
      </c>
      <c r="F9" s="293">
        <v>521</v>
      </c>
      <c r="G9" s="293">
        <v>679</v>
      </c>
      <c r="H9" s="293">
        <v>846</v>
      </c>
      <c r="I9" s="293">
        <v>0</v>
      </c>
      <c r="J9" s="294">
        <v>22123</v>
      </c>
      <c r="K9" s="900" t="s">
        <v>504</v>
      </c>
    </row>
    <row r="10" spans="1:11" ht="16.5" customHeight="1">
      <c r="A10" s="81" t="s">
        <v>484</v>
      </c>
      <c r="B10" s="1034">
        <v>292</v>
      </c>
      <c r="C10" s="296">
        <v>15</v>
      </c>
      <c r="D10" s="296">
        <v>44</v>
      </c>
      <c r="E10" s="296">
        <v>5</v>
      </c>
      <c r="F10" s="296">
        <v>10</v>
      </c>
      <c r="G10" s="296">
        <v>10</v>
      </c>
      <c r="H10" s="296">
        <v>44</v>
      </c>
      <c r="I10" s="296">
        <v>0</v>
      </c>
      <c r="J10" s="294">
        <v>420</v>
      </c>
      <c r="K10" s="83" t="s">
        <v>505</v>
      </c>
    </row>
    <row r="11" spans="1:11" ht="16.5" customHeight="1">
      <c r="A11" s="81" t="s">
        <v>485</v>
      </c>
      <c r="B11" s="1034">
        <v>239</v>
      </c>
      <c r="C11" s="296">
        <v>15</v>
      </c>
      <c r="D11" s="296">
        <v>15</v>
      </c>
      <c r="E11" s="296">
        <v>85</v>
      </c>
      <c r="F11" s="296">
        <v>34</v>
      </c>
      <c r="G11" s="296">
        <v>2</v>
      </c>
      <c r="H11" s="296">
        <v>23</v>
      </c>
      <c r="I11" s="296">
        <v>0</v>
      </c>
      <c r="J11" s="294">
        <v>413</v>
      </c>
      <c r="K11" s="83" t="s">
        <v>506</v>
      </c>
    </row>
    <row r="12" spans="1:11" ht="16.5" customHeight="1">
      <c r="A12" s="82" t="s">
        <v>486</v>
      </c>
      <c r="B12" s="1034">
        <v>748</v>
      </c>
      <c r="C12" s="296">
        <v>111</v>
      </c>
      <c r="D12" s="296">
        <v>61</v>
      </c>
      <c r="E12" s="296">
        <v>8</v>
      </c>
      <c r="F12" s="296">
        <v>15</v>
      </c>
      <c r="G12" s="296">
        <v>40</v>
      </c>
      <c r="H12" s="296">
        <v>13</v>
      </c>
      <c r="I12" s="296">
        <v>0</v>
      </c>
      <c r="J12" s="294">
        <v>996</v>
      </c>
      <c r="K12" s="84" t="s">
        <v>507</v>
      </c>
    </row>
    <row r="13" spans="1:11" ht="16.5" customHeight="1">
      <c r="A13" s="82" t="s">
        <v>487</v>
      </c>
      <c r="B13" s="1034">
        <v>84</v>
      </c>
      <c r="C13" s="296">
        <v>1</v>
      </c>
      <c r="D13" s="296">
        <v>13</v>
      </c>
      <c r="E13" s="296">
        <v>13</v>
      </c>
      <c r="F13" s="296">
        <v>3</v>
      </c>
      <c r="G13" s="296">
        <v>0</v>
      </c>
      <c r="H13" s="296">
        <v>9</v>
      </c>
      <c r="I13" s="296">
        <v>0</v>
      </c>
      <c r="J13" s="294">
        <v>123</v>
      </c>
      <c r="K13" s="84" t="s">
        <v>508</v>
      </c>
    </row>
    <row r="14" spans="1:11" ht="16.5" customHeight="1">
      <c r="A14" s="82" t="s">
        <v>488</v>
      </c>
      <c r="B14" s="1034">
        <v>243</v>
      </c>
      <c r="C14" s="296">
        <v>13</v>
      </c>
      <c r="D14" s="296">
        <v>14</v>
      </c>
      <c r="E14" s="296">
        <v>15</v>
      </c>
      <c r="F14" s="296">
        <v>6</v>
      </c>
      <c r="G14" s="296">
        <v>18</v>
      </c>
      <c r="H14" s="296">
        <v>3</v>
      </c>
      <c r="I14" s="296">
        <v>0</v>
      </c>
      <c r="J14" s="294">
        <v>312</v>
      </c>
      <c r="K14" s="84" t="s">
        <v>509</v>
      </c>
    </row>
    <row r="15" spans="1:11" ht="16.5" customHeight="1">
      <c r="A15" s="82" t="s">
        <v>489</v>
      </c>
      <c r="B15" s="1034">
        <v>420</v>
      </c>
      <c r="C15" s="296">
        <v>23</v>
      </c>
      <c r="D15" s="296">
        <v>18</v>
      </c>
      <c r="E15" s="296">
        <v>11</v>
      </c>
      <c r="F15" s="296">
        <v>12</v>
      </c>
      <c r="G15" s="296">
        <v>7</v>
      </c>
      <c r="H15" s="296">
        <v>2</v>
      </c>
      <c r="I15" s="296">
        <v>0</v>
      </c>
      <c r="J15" s="294">
        <v>493</v>
      </c>
      <c r="K15" s="84" t="s">
        <v>510</v>
      </c>
    </row>
    <row r="16" spans="1:11" ht="16.5" customHeight="1">
      <c r="A16" s="82" t="s">
        <v>490</v>
      </c>
      <c r="B16" s="1034">
        <v>217</v>
      </c>
      <c r="C16" s="296">
        <v>28</v>
      </c>
      <c r="D16" s="296">
        <v>21</v>
      </c>
      <c r="E16" s="296">
        <v>13</v>
      </c>
      <c r="F16" s="296">
        <v>9</v>
      </c>
      <c r="G16" s="296">
        <v>0</v>
      </c>
      <c r="H16" s="296">
        <v>10</v>
      </c>
      <c r="I16" s="296">
        <v>0</v>
      </c>
      <c r="J16" s="294">
        <v>298</v>
      </c>
      <c r="K16" s="84" t="s">
        <v>511</v>
      </c>
    </row>
    <row r="17" spans="1:11" ht="16.5" customHeight="1">
      <c r="A17" s="82" t="s">
        <v>491</v>
      </c>
      <c r="B17" s="1034">
        <v>1564</v>
      </c>
      <c r="C17" s="296">
        <v>351</v>
      </c>
      <c r="D17" s="296">
        <v>248</v>
      </c>
      <c r="E17" s="296">
        <v>194</v>
      </c>
      <c r="F17" s="296">
        <v>84</v>
      </c>
      <c r="G17" s="296">
        <v>92</v>
      </c>
      <c r="H17" s="296">
        <v>43</v>
      </c>
      <c r="I17" s="296">
        <v>0</v>
      </c>
      <c r="J17" s="294">
        <v>2576</v>
      </c>
      <c r="K17" s="84" t="s">
        <v>512</v>
      </c>
    </row>
    <row r="18" spans="1:11" ht="16.5" customHeight="1">
      <c r="A18" s="82" t="s">
        <v>492</v>
      </c>
      <c r="B18" s="1034">
        <v>522</v>
      </c>
      <c r="C18" s="296">
        <v>54</v>
      </c>
      <c r="D18" s="296">
        <v>36</v>
      </c>
      <c r="E18" s="296">
        <v>48</v>
      </c>
      <c r="F18" s="296">
        <v>10</v>
      </c>
      <c r="G18" s="296">
        <v>29</v>
      </c>
      <c r="H18" s="296">
        <v>24</v>
      </c>
      <c r="I18" s="296">
        <v>0</v>
      </c>
      <c r="J18" s="294">
        <v>723</v>
      </c>
      <c r="K18" s="84" t="s">
        <v>513</v>
      </c>
    </row>
    <row r="19" spans="1:11" ht="16.5" customHeight="1">
      <c r="A19" s="81" t="s">
        <v>493</v>
      </c>
      <c r="B19" s="1034">
        <v>433</v>
      </c>
      <c r="C19" s="296">
        <v>58</v>
      </c>
      <c r="D19" s="296">
        <v>30</v>
      </c>
      <c r="E19" s="296">
        <v>25</v>
      </c>
      <c r="F19" s="296">
        <v>15</v>
      </c>
      <c r="G19" s="296">
        <v>10</v>
      </c>
      <c r="H19" s="296">
        <v>35</v>
      </c>
      <c r="I19" s="296">
        <v>0</v>
      </c>
      <c r="J19" s="294">
        <v>606</v>
      </c>
      <c r="K19" s="84" t="s">
        <v>514</v>
      </c>
    </row>
    <row r="20" spans="1:11" ht="16.5" customHeight="1">
      <c r="A20" s="81" t="s">
        <v>494</v>
      </c>
      <c r="B20" s="1034">
        <v>495</v>
      </c>
      <c r="C20" s="296">
        <v>93</v>
      </c>
      <c r="D20" s="296">
        <v>66</v>
      </c>
      <c r="E20" s="296">
        <v>127</v>
      </c>
      <c r="F20" s="296">
        <v>7</v>
      </c>
      <c r="G20" s="296">
        <v>27</v>
      </c>
      <c r="H20" s="296">
        <v>47</v>
      </c>
      <c r="I20" s="296">
        <v>0</v>
      </c>
      <c r="J20" s="294">
        <v>862</v>
      </c>
      <c r="K20" s="84" t="s">
        <v>515</v>
      </c>
    </row>
    <row r="21" spans="1:11" ht="16.5" customHeight="1">
      <c r="A21" s="81" t="s">
        <v>495</v>
      </c>
      <c r="B21" s="1034">
        <v>91</v>
      </c>
      <c r="C21" s="296">
        <v>6</v>
      </c>
      <c r="D21" s="296">
        <v>6</v>
      </c>
      <c r="E21" s="296">
        <v>2</v>
      </c>
      <c r="F21" s="296">
        <v>1</v>
      </c>
      <c r="G21" s="296">
        <v>4</v>
      </c>
      <c r="H21" s="296">
        <v>10</v>
      </c>
      <c r="I21" s="296">
        <v>0</v>
      </c>
      <c r="J21" s="294">
        <v>120</v>
      </c>
      <c r="K21" s="84" t="s">
        <v>516</v>
      </c>
    </row>
    <row r="22" spans="1:11" ht="16.5" customHeight="1">
      <c r="A22" s="81" t="s">
        <v>496</v>
      </c>
      <c r="B22" s="1034">
        <v>424</v>
      </c>
      <c r="C22" s="296">
        <v>56</v>
      </c>
      <c r="D22" s="296">
        <v>48</v>
      </c>
      <c r="E22" s="296">
        <v>21</v>
      </c>
      <c r="F22" s="296">
        <v>10</v>
      </c>
      <c r="G22" s="296">
        <v>24</v>
      </c>
      <c r="H22" s="296">
        <v>37</v>
      </c>
      <c r="I22" s="296">
        <v>0</v>
      </c>
      <c r="J22" s="294">
        <v>620</v>
      </c>
      <c r="K22" s="266" t="s">
        <v>517</v>
      </c>
    </row>
    <row r="23" spans="1:11" ht="16.5" customHeight="1">
      <c r="A23" s="81" t="s">
        <v>497</v>
      </c>
      <c r="B23" s="1034">
        <v>42</v>
      </c>
      <c r="C23" s="296">
        <v>3</v>
      </c>
      <c r="D23" s="296">
        <v>4</v>
      </c>
      <c r="E23" s="296">
        <v>2</v>
      </c>
      <c r="F23" s="296">
        <v>0</v>
      </c>
      <c r="G23" s="296">
        <v>5</v>
      </c>
      <c r="H23" s="296">
        <v>1</v>
      </c>
      <c r="I23" s="296">
        <v>0</v>
      </c>
      <c r="J23" s="294">
        <v>57</v>
      </c>
      <c r="K23" s="84" t="s">
        <v>518</v>
      </c>
    </row>
    <row r="24" spans="1:11" ht="16.5" customHeight="1">
      <c r="A24" s="81" t="s">
        <v>498</v>
      </c>
      <c r="B24" s="1034">
        <v>643</v>
      </c>
      <c r="C24" s="296">
        <v>136</v>
      </c>
      <c r="D24" s="296">
        <v>52</v>
      </c>
      <c r="E24" s="296">
        <v>28</v>
      </c>
      <c r="F24" s="296">
        <v>13</v>
      </c>
      <c r="G24" s="296">
        <v>23</v>
      </c>
      <c r="H24" s="296">
        <v>57</v>
      </c>
      <c r="I24" s="296">
        <v>0</v>
      </c>
      <c r="J24" s="294">
        <v>952</v>
      </c>
      <c r="K24" s="84" t="s">
        <v>519</v>
      </c>
    </row>
    <row r="25" spans="1:11" ht="16.5" customHeight="1">
      <c r="A25" s="81" t="s">
        <v>499</v>
      </c>
      <c r="B25" s="1034">
        <v>29</v>
      </c>
      <c r="C25" s="296">
        <v>0</v>
      </c>
      <c r="D25" s="296">
        <v>4</v>
      </c>
      <c r="E25" s="296">
        <v>2</v>
      </c>
      <c r="F25" s="296">
        <v>6</v>
      </c>
      <c r="G25" s="296">
        <v>0</v>
      </c>
      <c r="H25" s="296">
        <v>0</v>
      </c>
      <c r="I25" s="296">
        <v>0</v>
      </c>
      <c r="J25" s="294">
        <v>41</v>
      </c>
      <c r="K25" s="780" t="s">
        <v>520</v>
      </c>
    </row>
    <row r="26" spans="1:11" ht="16.5" customHeight="1">
      <c r="A26" s="81" t="s">
        <v>500</v>
      </c>
      <c r="B26" s="1034">
        <v>693</v>
      </c>
      <c r="C26" s="296">
        <v>98</v>
      </c>
      <c r="D26" s="296">
        <v>93</v>
      </c>
      <c r="E26" s="296">
        <v>10</v>
      </c>
      <c r="F26" s="296">
        <v>14</v>
      </c>
      <c r="G26" s="296">
        <v>19</v>
      </c>
      <c r="H26" s="296">
        <v>55</v>
      </c>
      <c r="I26" s="296">
        <v>0</v>
      </c>
      <c r="J26" s="294">
        <v>982</v>
      </c>
      <c r="K26" s="84" t="s">
        <v>521</v>
      </c>
    </row>
    <row r="27" spans="1:11" ht="16.5" customHeight="1">
      <c r="A27" s="81" t="s">
        <v>501</v>
      </c>
      <c r="B27" s="1034">
        <v>174</v>
      </c>
      <c r="C27" s="296">
        <v>5</v>
      </c>
      <c r="D27" s="296">
        <v>7</v>
      </c>
      <c r="E27" s="296">
        <v>39</v>
      </c>
      <c r="F27" s="296">
        <v>3</v>
      </c>
      <c r="G27" s="296">
        <v>7</v>
      </c>
      <c r="H27" s="296">
        <v>4</v>
      </c>
      <c r="I27" s="296">
        <v>0</v>
      </c>
      <c r="J27" s="294">
        <v>239</v>
      </c>
      <c r="K27" s="84" t="s">
        <v>522</v>
      </c>
    </row>
    <row r="28" spans="1:11" ht="16.5" customHeight="1">
      <c r="A28" s="81" t="s">
        <v>502</v>
      </c>
      <c r="B28" s="1034">
        <v>856</v>
      </c>
      <c r="C28" s="296">
        <v>28</v>
      </c>
      <c r="D28" s="296">
        <v>29</v>
      </c>
      <c r="E28" s="296">
        <v>42</v>
      </c>
      <c r="F28" s="296">
        <v>25</v>
      </c>
      <c r="G28" s="296">
        <v>37</v>
      </c>
      <c r="H28" s="296">
        <v>12</v>
      </c>
      <c r="I28" s="296">
        <v>0</v>
      </c>
      <c r="J28" s="294">
        <v>1029</v>
      </c>
      <c r="K28" s="84" t="s">
        <v>523</v>
      </c>
    </row>
    <row r="29" spans="1:11" ht="16.5" customHeight="1">
      <c r="A29" s="116" t="s">
        <v>503</v>
      </c>
      <c r="B29" s="297">
        <v>342</v>
      </c>
      <c r="C29" s="298">
        <v>24</v>
      </c>
      <c r="D29" s="298">
        <v>21</v>
      </c>
      <c r="E29" s="298">
        <v>9</v>
      </c>
      <c r="F29" s="298">
        <v>5</v>
      </c>
      <c r="G29" s="298">
        <v>33</v>
      </c>
      <c r="H29" s="298">
        <v>26</v>
      </c>
      <c r="I29" s="298">
        <v>0</v>
      </c>
      <c r="J29" s="300">
        <v>460</v>
      </c>
      <c r="K29" s="152" t="s">
        <v>524</v>
      </c>
    </row>
    <row r="30" spans="1:11" ht="21" customHeight="1">
      <c r="A30" s="1367" t="s">
        <v>454</v>
      </c>
      <c r="B30" s="1367"/>
      <c r="C30" s="1367"/>
      <c r="D30" s="1367"/>
      <c r="E30" s="1367"/>
      <c r="F30" s="1367"/>
      <c r="G30" s="1367"/>
      <c r="H30" s="1367"/>
      <c r="I30" s="1367"/>
      <c r="J30" s="1367"/>
      <c r="K30" s="1367"/>
    </row>
    <row r="31" spans="1:11" ht="18" customHeight="1">
      <c r="A31" s="1368" t="s">
        <v>568</v>
      </c>
      <c r="B31" s="1368"/>
      <c r="C31" s="1368"/>
      <c r="D31" s="1368"/>
      <c r="E31" s="1368"/>
      <c r="F31" s="1368"/>
      <c r="G31" s="1368"/>
      <c r="H31" s="1368"/>
      <c r="I31" s="1368"/>
      <c r="J31" s="1368"/>
      <c r="K31" s="1368"/>
    </row>
    <row r="32" spans="1:11" ht="6" customHeight="1">
      <c r="A32" s="227"/>
      <c r="B32" s="2"/>
      <c r="C32" s="2"/>
      <c r="D32" s="2"/>
      <c r="E32" s="2"/>
      <c r="F32" s="2"/>
      <c r="G32" s="2"/>
      <c r="H32" s="2"/>
      <c r="I32" s="1026"/>
      <c r="J32" s="227"/>
      <c r="K32" s="227"/>
    </row>
    <row r="33" spans="1:11" ht="16.5" customHeight="1">
      <c r="A33" s="1369" t="s">
        <v>238</v>
      </c>
      <c r="B33" s="143" t="s">
        <v>0</v>
      </c>
      <c r="C33" s="3"/>
      <c r="D33" s="3"/>
      <c r="E33" s="4"/>
      <c r="F33" s="4"/>
      <c r="G33" s="4"/>
      <c r="I33" s="144" t="s">
        <v>1</v>
      </c>
      <c r="J33" s="1372" t="s">
        <v>2</v>
      </c>
      <c r="K33" s="1375" t="s">
        <v>211</v>
      </c>
    </row>
    <row r="34" spans="1:11" ht="16.5" customHeight="1">
      <c r="A34" s="1370"/>
      <c r="B34" s="145" t="s">
        <v>3</v>
      </c>
      <c r="C34" s="145" t="s">
        <v>4</v>
      </c>
      <c r="D34" s="145" t="s">
        <v>5</v>
      </c>
      <c r="E34" s="146" t="s">
        <v>6</v>
      </c>
      <c r="F34" s="145" t="s">
        <v>7</v>
      </c>
      <c r="G34" s="145" t="s">
        <v>8</v>
      </c>
      <c r="H34" s="145" t="s">
        <v>9</v>
      </c>
      <c r="I34" s="1030" t="s">
        <v>10</v>
      </c>
      <c r="J34" s="1373"/>
      <c r="K34" s="1376"/>
    </row>
    <row r="35" spans="1:11" ht="12.75" customHeight="1">
      <c r="A35" s="1371"/>
      <c r="B35" s="326" t="s">
        <v>11</v>
      </c>
      <c r="C35" s="326" t="s">
        <v>12</v>
      </c>
      <c r="D35" s="326" t="s">
        <v>13</v>
      </c>
      <c r="E35" s="326" t="s">
        <v>14</v>
      </c>
      <c r="F35" s="326" t="s">
        <v>15</v>
      </c>
      <c r="G35" s="326" t="s">
        <v>16</v>
      </c>
      <c r="H35" s="326" t="s">
        <v>17</v>
      </c>
      <c r="I35" s="326" t="s">
        <v>18</v>
      </c>
      <c r="J35" s="1374"/>
      <c r="K35" s="1377"/>
    </row>
    <row r="36" spans="1:11" ht="16.5" customHeight="1">
      <c r="A36" s="994" t="s">
        <v>525</v>
      </c>
      <c r="B36" s="1035">
        <v>204</v>
      </c>
      <c r="C36" s="995">
        <v>12</v>
      </c>
      <c r="D36" s="995">
        <v>13</v>
      </c>
      <c r="E36" s="995">
        <v>73</v>
      </c>
      <c r="F36" s="995">
        <v>3</v>
      </c>
      <c r="G36" s="995">
        <v>45</v>
      </c>
      <c r="H36" s="995">
        <v>32</v>
      </c>
      <c r="I36" s="995">
        <v>0</v>
      </c>
      <c r="J36" s="860">
        <v>382</v>
      </c>
      <c r="K36" s="996" t="s">
        <v>534</v>
      </c>
    </row>
    <row r="37" spans="1:11" ht="16.5" customHeight="1">
      <c r="A37" s="997" t="s">
        <v>526</v>
      </c>
      <c r="B37" s="1034">
        <v>1372</v>
      </c>
      <c r="C37" s="296">
        <v>236</v>
      </c>
      <c r="D37" s="296">
        <v>223</v>
      </c>
      <c r="E37" s="296">
        <v>68</v>
      </c>
      <c r="F37" s="296">
        <v>12</v>
      </c>
      <c r="G37" s="296">
        <v>34</v>
      </c>
      <c r="H37" s="296">
        <v>84</v>
      </c>
      <c r="I37" s="296">
        <v>0</v>
      </c>
      <c r="J37" s="294">
        <v>2029</v>
      </c>
      <c r="K37" s="923" t="s">
        <v>535</v>
      </c>
    </row>
    <row r="38" spans="1:11" ht="16.5" customHeight="1">
      <c r="A38" s="997" t="s">
        <v>527</v>
      </c>
      <c r="B38" s="1034">
        <v>189</v>
      </c>
      <c r="C38" s="296">
        <v>0</v>
      </c>
      <c r="D38" s="296">
        <v>2</v>
      </c>
      <c r="E38" s="296">
        <v>0</v>
      </c>
      <c r="F38" s="296">
        <v>1</v>
      </c>
      <c r="G38" s="296">
        <v>0</v>
      </c>
      <c r="H38" s="296">
        <v>0</v>
      </c>
      <c r="I38" s="296">
        <v>0</v>
      </c>
      <c r="J38" s="294">
        <v>192</v>
      </c>
      <c r="K38" s="923" t="s">
        <v>536</v>
      </c>
    </row>
    <row r="39" spans="1:11" ht="16.5" customHeight="1">
      <c r="A39" s="997" t="s">
        <v>528</v>
      </c>
      <c r="B39" s="1034">
        <v>314</v>
      </c>
      <c r="C39" s="296">
        <v>52</v>
      </c>
      <c r="D39" s="296">
        <v>30</v>
      </c>
      <c r="E39" s="296">
        <v>20</v>
      </c>
      <c r="F39" s="296">
        <v>10</v>
      </c>
      <c r="G39" s="296">
        <v>18</v>
      </c>
      <c r="H39" s="296">
        <v>20</v>
      </c>
      <c r="I39" s="296">
        <v>0</v>
      </c>
      <c r="J39" s="294">
        <v>464</v>
      </c>
      <c r="K39" s="923" t="s">
        <v>537</v>
      </c>
    </row>
    <row r="40" spans="1:11" ht="16.5" customHeight="1">
      <c r="A40" s="997" t="s">
        <v>529</v>
      </c>
      <c r="B40" s="1034">
        <v>1805</v>
      </c>
      <c r="C40" s="296">
        <v>348</v>
      </c>
      <c r="D40" s="296">
        <v>265</v>
      </c>
      <c r="E40" s="296">
        <v>102</v>
      </c>
      <c r="F40" s="296">
        <v>63</v>
      </c>
      <c r="G40" s="296">
        <v>49</v>
      </c>
      <c r="H40" s="296">
        <v>59</v>
      </c>
      <c r="I40" s="296">
        <v>0</v>
      </c>
      <c r="J40" s="294">
        <v>2691</v>
      </c>
      <c r="K40" s="923" t="s">
        <v>538</v>
      </c>
    </row>
    <row r="41" spans="1:11" ht="16.5" customHeight="1">
      <c r="A41" s="997" t="s">
        <v>530</v>
      </c>
      <c r="B41" s="1034">
        <v>1348</v>
      </c>
      <c r="C41" s="296">
        <v>166</v>
      </c>
      <c r="D41" s="296">
        <v>104</v>
      </c>
      <c r="E41" s="296">
        <v>132</v>
      </c>
      <c r="F41" s="296">
        <v>73</v>
      </c>
      <c r="G41" s="296">
        <v>115</v>
      </c>
      <c r="H41" s="296">
        <v>100</v>
      </c>
      <c r="I41" s="296">
        <v>0</v>
      </c>
      <c r="J41" s="294">
        <v>2038</v>
      </c>
      <c r="K41" s="923" t="s">
        <v>539</v>
      </c>
    </row>
    <row r="42" spans="1:11" ht="16.5" customHeight="1">
      <c r="A42" s="997" t="s">
        <v>531</v>
      </c>
      <c r="B42" s="1034">
        <v>302</v>
      </c>
      <c r="C42" s="296">
        <v>5</v>
      </c>
      <c r="D42" s="296">
        <v>16</v>
      </c>
      <c r="E42" s="296">
        <v>0</v>
      </c>
      <c r="F42" s="296">
        <v>1</v>
      </c>
      <c r="G42" s="296">
        <v>1</v>
      </c>
      <c r="H42" s="296">
        <v>13</v>
      </c>
      <c r="I42" s="296">
        <v>0</v>
      </c>
      <c r="J42" s="294">
        <v>338</v>
      </c>
      <c r="K42" s="922" t="s">
        <v>540</v>
      </c>
    </row>
    <row r="43" spans="1:11" ht="16.5" customHeight="1">
      <c r="A43" s="997" t="s">
        <v>532</v>
      </c>
      <c r="B43" s="1034">
        <v>816</v>
      </c>
      <c r="C43" s="296">
        <v>71</v>
      </c>
      <c r="D43" s="296">
        <v>43</v>
      </c>
      <c r="E43" s="296">
        <v>76</v>
      </c>
      <c r="F43" s="296">
        <v>36</v>
      </c>
      <c r="G43" s="296">
        <v>20</v>
      </c>
      <c r="H43" s="296">
        <v>72</v>
      </c>
      <c r="I43" s="296">
        <v>0</v>
      </c>
      <c r="J43" s="294">
        <v>1134</v>
      </c>
      <c r="K43" s="923" t="s">
        <v>541</v>
      </c>
    </row>
    <row r="44" spans="1:11" ht="16.5" customHeight="1">
      <c r="A44" s="116" t="s">
        <v>533</v>
      </c>
      <c r="B44" s="297">
        <v>411</v>
      </c>
      <c r="C44" s="298">
        <v>14</v>
      </c>
      <c r="D44" s="298">
        <v>21</v>
      </c>
      <c r="E44" s="298">
        <v>26</v>
      </c>
      <c r="F44" s="298">
        <v>40</v>
      </c>
      <c r="G44" s="298">
        <v>10</v>
      </c>
      <c r="H44" s="298">
        <v>11</v>
      </c>
      <c r="I44" s="298">
        <v>0</v>
      </c>
      <c r="J44" s="300">
        <v>533</v>
      </c>
      <c r="K44" s="268" t="s">
        <v>542</v>
      </c>
    </row>
    <row r="45" spans="1:11" ht="18.75">
      <c r="A45" s="1036" t="s">
        <v>597</v>
      </c>
      <c r="K45" s="1038" t="s">
        <v>598</v>
      </c>
    </row>
  </sheetData>
  <mergeCells count="10">
    <mergeCell ref="A1:K1"/>
    <mergeCell ref="A2:K2"/>
    <mergeCell ref="A4:A6"/>
    <mergeCell ref="J4:J6"/>
    <mergeCell ref="K4:K6"/>
    <mergeCell ref="A30:K30"/>
    <mergeCell ref="A31:K31"/>
    <mergeCell ref="A33:A35"/>
    <mergeCell ref="J33:J35"/>
    <mergeCell ref="K33:K35"/>
  </mergeCells>
  <printOptions horizontalCentered="1"/>
  <pageMargins left="0.39370078740157483" right="0.39370078740157483" top="0.78740157480314965" bottom="0.59055118110236227" header="0.39370078740157483" footer="0.39370078740157483"/>
  <pageSetup paperSize="9" scale="95" firstPageNumber="89" orientation="landscape" useFirstPageNumber="1" r:id="rId1"/>
  <headerFooter alignWithMargins="0">
    <oddHeader>&amp;L&amp;8PCBS: PHC 2017: Census Final Results - Summary - Jerusalem Governorate&amp;R&amp;1&amp;K00+000 ا &amp;8&amp;K000000PCBS: التعداد&amp;K01+000 العام 2017:  ملخص النتائج النهائية للتعداد - محافظة القدس</oddHeader>
    <oddFooter>&amp;C&amp;10&amp;P</oddFooter>
  </headerFooter>
  <rowBreaks count="1" manualBreakCount="1">
    <brk id="29" max="16383" man="1"/>
  </rowBreaks>
</worksheet>
</file>

<file path=xl/worksheets/sheet25.xml><?xml version="1.0" encoding="utf-8"?>
<worksheet xmlns="http://schemas.openxmlformats.org/spreadsheetml/2006/main" xmlns:r="http://schemas.openxmlformats.org/officeDocument/2006/relationships">
  <dimension ref="A1:I454"/>
  <sheetViews>
    <sheetView rightToLeft="1" view="pageBreakPreview" topLeftCell="B19" zoomScaleNormal="100" zoomScaleSheetLayoutView="100" workbookViewId="0">
      <selection activeCell="D39" sqref="D39"/>
    </sheetView>
  </sheetViews>
  <sheetFormatPr defaultColWidth="9" defaultRowHeight="14.45" customHeight="1"/>
  <cols>
    <col min="1" max="1" width="7.25" style="179" hidden="1" customWidth="1"/>
    <col min="2" max="2" width="16.5" style="178" customWidth="1"/>
    <col min="3" max="3" width="21.375" style="177" customWidth="1"/>
    <col min="4" max="6" width="21.375" style="175" customWidth="1"/>
    <col min="7" max="7" width="7.875" style="176" hidden="1" customWidth="1"/>
    <col min="8" max="9" width="23.125" style="175" customWidth="1"/>
    <col min="10" max="16384" width="9" style="175"/>
  </cols>
  <sheetData>
    <row r="1" spans="1:9" ht="18" customHeight="1">
      <c r="A1" s="194"/>
      <c r="B1" s="1392" t="s">
        <v>630</v>
      </c>
      <c r="C1" s="1392"/>
      <c r="D1" s="1392"/>
      <c r="E1" s="1392"/>
      <c r="F1" s="1392"/>
      <c r="G1" s="1392"/>
      <c r="H1" s="1392"/>
      <c r="I1" s="1040"/>
    </row>
    <row r="2" spans="1:9" ht="32.25" customHeight="1">
      <c r="A2" s="194"/>
      <c r="B2" s="1393" t="s">
        <v>631</v>
      </c>
      <c r="C2" s="1394"/>
      <c r="D2" s="1394"/>
      <c r="E2" s="1394"/>
      <c r="F2" s="1394"/>
      <c r="G2" s="1394"/>
      <c r="H2" s="1394"/>
      <c r="I2" s="1041"/>
    </row>
    <row r="3" spans="1:9" ht="6" customHeight="1">
      <c r="A3" s="193"/>
      <c r="B3" s="193"/>
      <c r="C3" s="193"/>
      <c r="D3" s="193"/>
      <c r="E3" s="193"/>
      <c r="F3" s="193"/>
      <c r="G3" s="193"/>
      <c r="H3" s="193"/>
      <c r="I3" s="1040"/>
    </row>
    <row r="4" spans="1:9" ht="18" customHeight="1">
      <c r="A4" s="1379" t="s">
        <v>19</v>
      </c>
      <c r="B4" s="1380" t="s">
        <v>212</v>
      </c>
      <c r="C4" s="190" t="s">
        <v>366</v>
      </c>
      <c r="D4" s="192" t="s">
        <v>242</v>
      </c>
      <c r="E4" s="191"/>
      <c r="F4" s="203" t="s">
        <v>317</v>
      </c>
      <c r="G4" s="1383" t="s">
        <v>241</v>
      </c>
      <c r="H4" s="1384" t="s">
        <v>211</v>
      </c>
      <c r="I4" s="1042"/>
    </row>
    <row r="5" spans="1:9" ht="18" customHeight="1">
      <c r="A5" s="1379"/>
      <c r="B5" s="1381"/>
      <c r="C5" s="1387" t="s">
        <v>367</v>
      </c>
      <c r="D5" s="190" t="s">
        <v>37</v>
      </c>
      <c r="E5" s="189" t="s">
        <v>626</v>
      </c>
      <c r="F5" s="189" t="s">
        <v>628</v>
      </c>
      <c r="G5" s="1383"/>
      <c r="H5" s="1385"/>
      <c r="I5" s="1042"/>
    </row>
    <row r="6" spans="1:9" ht="18" customHeight="1">
      <c r="A6" s="188"/>
      <c r="B6" s="1382"/>
      <c r="C6" s="1388"/>
      <c r="D6" s="187" t="s">
        <v>36</v>
      </c>
      <c r="E6" s="186" t="s">
        <v>627</v>
      </c>
      <c r="F6" s="186" t="s">
        <v>629</v>
      </c>
      <c r="G6" s="185"/>
      <c r="H6" s="1386"/>
      <c r="I6" s="1042"/>
    </row>
    <row r="7" spans="1:9" s="184" customFormat="1" ht="16.5" customHeight="1">
      <c r="A7" s="898" t="s">
        <v>240</v>
      </c>
      <c r="B7" s="80" t="s">
        <v>622</v>
      </c>
      <c r="C7" s="293">
        <v>9704</v>
      </c>
      <c r="D7" s="293">
        <v>34786</v>
      </c>
      <c r="E7" s="293" t="s">
        <v>545</v>
      </c>
      <c r="F7" s="293" t="s">
        <v>545</v>
      </c>
      <c r="G7" s="183"/>
      <c r="H7" s="325" t="s">
        <v>623</v>
      </c>
      <c r="I7" s="1043"/>
    </row>
    <row r="8" spans="1:9" s="901" customFormat="1" ht="16.5" customHeight="1">
      <c r="A8" s="182" t="s">
        <v>239</v>
      </c>
      <c r="B8" s="899" t="s">
        <v>558</v>
      </c>
      <c r="C8" s="293">
        <v>4466</v>
      </c>
      <c r="D8" s="293">
        <v>19182</v>
      </c>
      <c r="E8" s="293" t="s">
        <v>545</v>
      </c>
      <c r="F8" s="293" t="s">
        <v>545</v>
      </c>
      <c r="G8" s="183"/>
      <c r="H8" s="900" t="s">
        <v>559</v>
      </c>
      <c r="I8" s="1043"/>
    </row>
    <row r="9" spans="1:9" s="901" customFormat="1" ht="16.5" customHeight="1">
      <c r="A9" s="182" t="s">
        <v>240</v>
      </c>
      <c r="B9" s="899" t="s">
        <v>483</v>
      </c>
      <c r="C9" s="293">
        <v>5238</v>
      </c>
      <c r="D9" s="293">
        <v>15604</v>
      </c>
      <c r="E9" s="293">
        <v>12395</v>
      </c>
      <c r="F9" s="293">
        <v>3209</v>
      </c>
      <c r="G9" s="183"/>
      <c r="H9" s="900" t="s">
        <v>504</v>
      </c>
      <c r="I9" s="1043"/>
    </row>
    <row r="10" spans="1:9" ht="16.5" customHeight="1">
      <c r="B10" s="81" t="s">
        <v>484</v>
      </c>
      <c r="C10" s="293">
        <v>61</v>
      </c>
      <c r="D10" s="293">
        <v>452</v>
      </c>
      <c r="E10" s="296">
        <v>363</v>
      </c>
      <c r="F10" s="296">
        <v>89</v>
      </c>
      <c r="G10" s="181"/>
      <c r="H10" s="83" t="s">
        <v>505</v>
      </c>
      <c r="I10" s="1044"/>
    </row>
    <row r="11" spans="1:9" ht="16.5" customHeight="1">
      <c r="B11" s="81" t="s">
        <v>485</v>
      </c>
      <c r="C11" s="293">
        <v>21</v>
      </c>
      <c r="D11" s="293">
        <v>33</v>
      </c>
      <c r="E11" s="296">
        <v>31</v>
      </c>
      <c r="F11" s="296">
        <v>2</v>
      </c>
      <c r="G11" s="181"/>
      <c r="H11" s="83" t="s">
        <v>506</v>
      </c>
      <c r="I11" s="1044"/>
    </row>
    <row r="12" spans="1:9" ht="16.5" customHeight="1">
      <c r="B12" s="82" t="s">
        <v>486</v>
      </c>
      <c r="C12" s="293">
        <v>202</v>
      </c>
      <c r="D12" s="293">
        <v>325</v>
      </c>
      <c r="E12" s="296">
        <v>250</v>
      </c>
      <c r="F12" s="296">
        <v>75</v>
      </c>
      <c r="G12" s="181"/>
      <c r="H12" s="84" t="s">
        <v>507</v>
      </c>
      <c r="I12" s="1045"/>
    </row>
    <row r="13" spans="1:9" ht="16.5" customHeight="1">
      <c r="B13" s="82" t="s">
        <v>487</v>
      </c>
      <c r="C13" s="293">
        <v>14</v>
      </c>
      <c r="D13" s="293">
        <v>59</v>
      </c>
      <c r="E13" s="296">
        <v>53</v>
      </c>
      <c r="F13" s="296">
        <v>6</v>
      </c>
      <c r="G13" s="181"/>
      <c r="H13" s="84" t="s">
        <v>508</v>
      </c>
      <c r="I13" s="1045"/>
    </row>
    <row r="14" spans="1:9" ht="16.5" customHeight="1">
      <c r="B14" s="82" t="s">
        <v>488</v>
      </c>
      <c r="C14" s="293">
        <v>30</v>
      </c>
      <c r="D14" s="293">
        <v>80</v>
      </c>
      <c r="E14" s="296">
        <v>46</v>
      </c>
      <c r="F14" s="296">
        <v>34</v>
      </c>
      <c r="G14" s="181"/>
      <c r="H14" s="84" t="s">
        <v>509</v>
      </c>
      <c r="I14" s="1045"/>
    </row>
    <row r="15" spans="1:9" ht="16.5" customHeight="1">
      <c r="B15" s="82" t="s">
        <v>489</v>
      </c>
      <c r="C15" s="293">
        <v>37</v>
      </c>
      <c r="D15" s="293">
        <v>69</v>
      </c>
      <c r="E15" s="296">
        <v>55</v>
      </c>
      <c r="F15" s="296">
        <v>14</v>
      </c>
      <c r="G15" s="181"/>
      <c r="H15" s="84" t="s">
        <v>510</v>
      </c>
      <c r="I15" s="1045"/>
    </row>
    <row r="16" spans="1:9" ht="16.5" customHeight="1">
      <c r="A16" s="175"/>
      <c r="B16" s="82" t="s">
        <v>490</v>
      </c>
      <c r="C16" s="293">
        <v>69</v>
      </c>
      <c r="D16" s="293">
        <v>178</v>
      </c>
      <c r="E16" s="296">
        <v>155</v>
      </c>
      <c r="F16" s="296">
        <v>23</v>
      </c>
      <c r="G16" s="181"/>
      <c r="H16" s="84" t="s">
        <v>511</v>
      </c>
      <c r="I16" s="1045"/>
    </row>
    <row r="17" spans="1:9" ht="16.5" customHeight="1">
      <c r="A17" s="175"/>
      <c r="B17" s="82" t="s">
        <v>491</v>
      </c>
      <c r="C17" s="293">
        <v>1059</v>
      </c>
      <c r="D17" s="293">
        <v>3677</v>
      </c>
      <c r="E17" s="296">
        <v>3029</v>
      </c>
      <c r="F17" s="296">
        <v>648</v>
      </c>
      <c r="G17" s="181"/>
      <c r="H17" s="84" t="s">
        <v>512</v>
      </c>
      <c r="I17" s="1045"/>
    </row>
    <row r="18" spans="1:9" ht="16.5" customHeight="1">
      <c r="A18" s="175"/>
      <c r="B18" s="81" t="s">
        <v>492</v>
      </c>
      <c r="C18" s="293">
        <v>97</v>
      </c>
      <c r="D18" s="293">
        <v>218</v>
      </c>
      <c r="E18" s="296">
        <v>172</v>
      </c>
      <c r="F18" s="296">
        <v>46</v>
      </c>
      <c r="G18" s="181"/>
      <c r="H18" s="84" t="s">
        <v>513</v>
      </c>
      <c r="I18" s="1045"/>
    </row>
    <row r="19" spans="1:9" ht="16.5" customHeight="1">
      <c r="A19" s="175"/>
      <c r="B19" s="81" t="s">
        <v>493</v>
      </c>
      <c r="C19" s="293">
        <v>139</v>
      </c>
      <c r="D19" s="293">
        <v>266</v>
      </c>
      <c r="E19" s="296">
        <v>192</v>
      </c>
      <c r="F19" s="296">
        <v>74</v>
      </c>
      <c r="G19" s="181"/>
      <c r="H19" s="84" t="s">
        <v>514</v>
      </c>
      <c r="I19" s="1045"/>
    </row>
    <row r="20" spans="1:9" ht="16.5" customHeight="1">
      <c r="A20" s="175"/>
      <c r="B20" s="81" t="s">
        <v>494</v>
      </c>
      <c r="C20" s="293">
        <v>238</v>
      </c>
      <c r="D20" s="293">
        <v>795</v>
      </c>
      <c r="E20" s="296">
        <v>647</v>
      </c>
      <c r="F20" s="296">
        <v>148</v>
      </c>
      <c r="G20" s="181"/>
      <c r="H20" s="266" t="s">
        <v>515</v>
      </c>
      <c r="I20" s="1046"/>
    </row>
    <row r="21" spans="1:9" ht="16.5" customHeight="1">
      <c r="A21" s="175"/>
      <c r="B21" s="81" t="s">
        <v>495</v>
      </c>
      <c r="C21" s="293">
        <v>9</v>
      </c>
      <c r="D21" s="293">
        <v>57</v>
      </c>
      <c r="E21" s="296">
        <v>31</v>
      </c>
      <c r="F21" s="296">
        <v>26</v>
      </c>
      <c r="G21" s="181"/>
      <c r="H21" s="84" t="s">
        <v>516</v>
      </c>
      <c r="I21" s="1045"/>
    </row>
    <row r="22" spans="1:9" ht="16.5" customHeight="1">
      <c r="A22" s="175"/>
      <c r="B22" s="81" t="s">
        <v>496</v>
      </c>
      <c r="C22" s="293">
        <v>159</v>
      </c>
      <c r="D22" s="293">
        <v>370</v>
      </c>
      <c r="E22" s="296">
        <v>292</v>
      </c>
      <c r="F22" s="296">
        <v>78</v>
      </c>
      <c r="G22" s="181"/>
      <c r="H22" s="84" t="s">
        <v>517</v>
      </c>
      <c r="I22" s="1045"/>
    </row>
    <row r="23" spans="1:9" ht="16.5" customHeight="1">
      <c r="A23" s="175"/>
      <c r="B23" s="81" t="s">
        <v>497</v>
      </c>
      <c r="C23" s="293">
        <v>5</v>
      </c>
      <c r="D23" s="293">
        <v>9</v>
      </c>
      <c r="E23" s="296">
        <v>5</v>
      </c>
      <c r="F23" s="296">
        <v>4</v>
      </c>
      <c r="G23" s="181"/>
      <c r="H23" s="84" t="s">
        <v>518</v>
      </c>
      <c r="I23" s="1045"/>
    </row>
    <row r="24" spans="1:9" ht="16.5" customHeight="1">
      <c r="A24" s="175"/>
      <c r="B24" s="781" t="s">
        <v>498</v>
      </c>
      <c r="C24" s="293">
        <v>286</v>
      </c>
      <c r="D24" s="293">
        <v>769</v>
      </c>
      <c r="E24" s="296">
        <v>569</v>
      </c>
      <c r="F24" s="296">
        <v>200</v>
      </c>
      <c r="G24" s="330"/>
      <c r="H24" s="782" t="s">
        <v>519</v>
      </c>
      <c r="I24" s="1045"/>
    </row>
    <row r="25" spans="1:9" ht="16.5" customHeight="1">
      <c r="A25" s="175"/>
      <c r="B25" s="781" t="s">
        <v>499</v>
      </c>
      <c r="C25" s="293">
        <v>1</v>
      </c>
      <c r="D25" s="293">
        <v>1</v>
      </c>
      <c r="E25" s="296">
        <v>1</v>
      </c>
      <c r="F25" s="296">
        <v>0</v>
      </c>
      <c r="G25" s="177"/>
      <c r="H25" s="782" t="s">
        <v>520</v>
      </c>
      <c r="I25" s="1045"/>
    </row>
    <row r="26" spans="1:9" ht="16.5" customHeight="1">
      <c r="A26" s="175"/>
      <c r="B26" s="781" t="s">
        <v>500</v>
      </c>
      <c r="C26" s="293">
        <v>239</v>
      </c>
      <c r="D26" s="293">
        <v>470</v>
      </c>
      <c r="E26" s="296">
        <v>419</v>
      </c>
      <c r="F26" s="296">
        <v>51</v>
      </c>
      <c r="G26" s="177"/>
      <c r="H26" s="782" t="s">
        <v>521</v>
      </c>
      <c r="I26" s="1045"/>
    </row>
    <row r="27" spans="1:9" ht="16.5" customHeight="1">
      <c r="A27" s="734"/>
      <c r="B27" s="781" t="s">
        <v>501</v>
      </c>
      <c r="C27" s="293">
        <v>6</v>
      </c>
      <c r="D27" s="293">
        <v>12</v>
      </c>
      <c r="E27" s="296">
        <v>11</v>
      </c>
      <c r="F27" s="296">
        <v>1</v>
      </c>
      <c r="G27" s="735"/>
      <c r="H27" s="782" t="s">
        <v>522</v>
      </c>
      <c r="I27" s="1045"/>
    </row>
    <row r="28" spans="1:9" ht="16.5" customHeight="1">
      <c r="A28" s="734"/>
      <c r="B28" s="781" t="s">
        <v>502</v>
      </c>
      <c r="C28" s="293">
        <v>65</v>
      </c>
      <c r="D28" s="293">
        <v>169</v>
      </c>
      <c r="E28" s="296">
        <v>112</v>
      </c>
      <c r="F28" s="296">
        <v>57</v>
      </c>
      <c r="G28" s="735"/>
      <c r="H28" s="782" t="s">
        <v>523</v>
      </c>
      <c r="I28" s="1045"/>
    </row>
    <row r="29" spans="1:9" ht="16.5" customHeight="1">
      <c r="A29" s="734"/>
      <c r="B29" s="116" t="s">
        <v>503</v>
      </c>
      <c r="C29" s="299">
        <v>58</v>
      </c>
      <c r="D29" s="299">
        <v>110</v>
      </c>
      <c r="E29" s="298">
        <v>75</v>
      </c>
      <c r="F29" s="298">
        <v>35</v>
      </c>
      <c r="G29" s="783"/>
      <c r="H29" s="152" t="s">
        <v>524</v>
      </c>
      <c r="I29" s="1045"/>
    </row>
    <row r="30" spans="1:9" ht="18" customHeight="1">
      <c r="A30" s="194"/>
      <c r="B30" s="1392" t="s">
        <v>632</v>
      </c>
      <c r="C30" s="1392"/>
      <c r="D30" s="1392"/>
      <c r="E30" s="1392"/>
      <c r="F30" s="1392"/>
      <c r="G30" s="1392"/>
      <c r="H30" s="1392"/>
      <c r="I30" s="1040"/>
    </row>
    <row r="31" spans="1:9" ht="32.25" customHeight="1">
      <c r="A31" s="194"/>
      <c r="B31" s="1393" t="s">
        <v>633</v>
      </c>
      <c r="C31" s="1394"/>
      <c r="D31" s="1394"/>
      <c r="E31" s="1394"/>
      <c r="F31" s="1394"/>
      <c r="G31" s="1394"/>
      <c r="H31" s="1394"/>
      <c r="I31" s="1041"/>
    </row>
    <row r="32" spans="1:9" ht="6" customHeight="1">
      <c r="A32" s="193"/>
      <c r="B32" s="193"/>
      <c r="C32" s="193"/>
      <c r="D32" s="193"/>
      <c r="E32" s="193"/>
      <c r="F32" s="193"/>
      <c r="G32" s="193"/>
      <c r="H32" s="193"/>
      <c r="I32" s="1040"/>
    </row>
    <row r="33" spans="1:9" ht="18" customHeight="1">
      <c r="A33" s="1379" t="s">
        <v>19</v>
      </c>
      <c r="B33" s="1380" t="s">
        <v>212</v>
      </c>
      <c r="C33" s="190" t="s">
        <v>366</v>
      </c>
      <c r="D33" s="192" t="s">
        <v>242</v>
      </c>
      <c r="E33" s="191"/>
      <c r="F33" s="203" t="s">
        <v>317</v>
      </c>
      <c r="G33" s="1383" t="s">
        <v>241</v>
      </c>
      <c r="H33" s="1384" t="s">
        <v>211</v>
      </c>
      <c r="I33" s="1042"/>
    </row>
    <row r="34" spans="1:9" ht="18" customHeight="1">
      <c r="A34" s="1379"/>
      <c r="B34" s="1381"/>
      <c r="C34" s="1387" t="s">
        <v>367</v>
      </c>
      <c r="D34" s="190" t="s">
        <v>37</v>
      </c>
      <c r="E34" s="189" t="s">
        <v>318</v>
      </c>
      <c r="F34" s="189" t="s">
        <v>24</v>
      </c>
      <c r="G34" s="1383"/>
      <c r="H34" s="1385"/>
      <c r="I34" s="1042"/>
    </row>
    <row r="35" spans="1:9" ht="18" customHeight="1">
      <c r="A35" s="228"/>
      <c r="B35" s="1382"/>
      <c r="C35" s="1388"/>
      <c r="D35" s="187" t="s">
        <v>36</v>
      </c>
      <c r="E35" s="186" t="s">
        <v>23</v>
      </c>
      <c r="F35" s="186" t="s">
        <v>25</v>
      </c>
      <c r="G35" s="229"/>
      <c r="H35" s="1386"/>
      <c r="I35" s="1042"/>
    </row>
    <row r="36" spans="1:9" ht="16.5" customHeight="1">
      <c r="A36" s="734"/>
      <c r="B36" s="81" t="s">
        <v>525</v>
      </c>
      <c r="C36" s="293">
        <v>29</v>
      </c>
      <c r="D36" s="293">
        <v>45</v>
      </c>
      <c r="E36" s="296">
        <v>35</v>
      </c>
      <c r="F36" s="296">
        <v>10</v>
      </c>
      <c r="G36" s="735"/>
      <c r="H36" s="84" t="s">
        <v>534</v>
      </c>
      <c r="I36" s="1047"/>
    </row>
    <row r="37" spans="1:9" ht="16.5" customHeight="1">
      <c r="A37" s="734"/>
      <c r="B37" s="81" t="s">
        <v>526</v>
      </c>
      <c r="C37" s="293">
        <v>690</v>
      </c>
      <c r="D37" s="293">
        <v>1727</v>
      </c>
      <c r="E37" s="296">
        <v>1423</v>
      </c>
      <c r="F37" s="296">
        <v>304</v>
      </c>
      <c r="G37" s="735"/>
      <c r="H37" s="84" t="s">
        <v>535</v>
      </c>
      <c r="I37" s="1047"/>
    </row>
    <row r="38" spans="1:9" ht="16.5" customHeight="1">
      <c r="A38" s="734"/>
      <c r="B38" s="81" t="s">
        <v>528</v>
      </c>
      <c r="C38" s="293">
        <v>84</v>
      </c>
      <c r="D38" s="293">
        <v>267</v>
      </c>
      <c r="E38" s="296">
        <v>254</v>
      </c>
      <c r="F38" s="296">
        <v>13</v>
      </c>
      <c r="G38" s="735"/>
      <c r="H38" s="84" t="s">
        <v>537</v>
      </c>
      <c r="I38" s="1047"/>
    </row>
    <row r="39" spans="1:9" ht="16.5" customHeight="1">
      <c r="A39" s="734"/>
      <c r="B39" s="81" t="s">
        <v>529</v>
      </c>
      <c r="C39" s="293">
        <v>1086</v>
      </c>
      <c r="D39" s="293">
        <v>3042</v>
      </c>
      <c r="E39" s="296">
        <v>2438</v>
      </c>
      <c r="F39" s="296">
        <v>604</v>
      </c>
      <c r="G39" s="735"/>
      <c r="H39" s="84" t="s">
        <v>538</v>
      </c>
      <c r="I39" s="1047"/>
    </row>
    <row r="40" spans="1:9" ht="16.5" customHeight="1">
      <c r="A40" s="734"/>
      <c r="B40" s="81" t="s">
        <v>530</v>
      </c>
      <c r="C40" s="293">
        <v>398</v>
      </c>
      <c r="D40" s="293">
        <v>2078</v>
      </c>
      <c r="E40" s="296">
        <v>1471</v>
      </c>
      <c r="F40" s="296">
        <v>607</v>
      </c>
      <c r="G40" s="735"/>
      <c r="H40" s="84" t="s">
        <v>539</v>
      </c>
      <c r="I40" s="1047"/>
    </row>
    <row r="41" spans="1:9" ht="16.5" customHeight="1">
      <c r="A41" s="734"/>
      <c r="B41" s="81" t="s">
        <v>531</v>
      </c>
      <c r="C41" s="293">
        <v>13</v>
      </c>
      <c r="D41" s="293">
        <v>34</v>
      </c>
      <c r="E41" s="296">
        <v>29</v>
      </c>
      <c r="F41" s="296">
        <v>5</v>
      </c>
      <c r="G41" s="735"/>
      <c r="H41" s="84" t="s">
        <v>540</v>
      </c>
      <c r="I41" s="1047"/>
    </row>
    <row r="42" spans="1:9" ht="16.5" customHeight="1">
      <c r="A42" s="734"/>
      <c r="B42" s="81" t="s">
        <v>532</v>
      </c>
      <c r="C42" s="293">
        <v>111</v>
      </c>
      <c r="D42" s="293">
        <v>246</v>
      </c>
      <c r="E42" s="296">
        <v>202</v>
      </c>
      <c r="F42" s="296">
        <v>44</v>
      </c>
      <c r="G42" s="735"/>
      <c r="H42" s="84" t="s">
        <v>541</v>
      </c>
      <c r="I42" s="1047"/>
    </row>
    <row r="43" spans="1:9" ht="16.5" customHeight="1">
      <c r="A43" s="734"/>
      <c r="B43" s="81" t="s">
        <v>533</v>
      </c>
      <c r="C43" s="293">
        <v>32</v>
      </c>
      <c r="D43" s="293">
        <v>46</v>
      </c>
      <c r="E43" s="296">
        <v>35</v>
      </c>
      <c r="F43" s="296">
        <v>11</v>
      </c>
      <c r="G43" s="735"/>
      <c r="H43" s="84" t="s">
        <v>542</v>
      </c>
      <c r="I43" s="1047"/>
    </row>
    <row r="44" spans="1:9" ht="16.5" customHeight="1">
      <c r="A44" s="734"/>
      <c r="B44" s="1036" t="s">
        <v>597</v>
      </c>
      <c r="C44" s="859"/>
      <c r="D44" s="859"/>
      <c r="E44" s="995"/>
      <c r="F44" s="995"/>
      <c r="G44" s="1037"/>
      <c r="H44" s="1038" t="s">
        <v>598</v>
      </c>
      <c r="I44" s="1045"/>
    </row>
    <row r="45" spans="1:9" ht="24.75" customHeight="1">
      <c r="A45" s="734"/>
      <c r="B45" s="1052" t="s">
        <v>609</v>
      </c>
      <c r="C45" s="293"/>
      <c r="D45" s="293"/>
      <c r="E45" s="1389" t="s">
        <v>610</v>
      </c>
      <c r="F45" s="1389"/>
      <c r="G45" s="1389"/>
      <c r="H45" s="1389"/>
      <c r="I45" s="1045"/>
    </row>
    <row r="46" spans="1:9" ht="17.25" customHeight="1">
      <c r="A46" s="175"/>
      <c r="B46" s="1390" t="s">
        <v>624</v>
      </c>
      <c r="C46" s="1390"/>
      <c r="D46" s="1390"/>
      <c r="E46" s="1391" t="s">
        <v>625</v>
      </c>
      <c r="F46" s="1391"/>
      <c r="G46" s="1391"/>
      <c r="H46" s="1391"/>
      <c r="I46" s="1039"/>
    </row>
    <row r="47" spans="1:9" ht="14.45" customHeight="1">
      <c r="A47" s="175"/>
      <c r="B47" s="180"/>
      <c r="D47" s="177"/>
      <c r="E47" s="177"/>
      <c r="F47" s="177"/>
      <c r="G47" s="177"/>
      <c r="H47" s="177"/>
      <c r="I47" s="177"/>
    </row>
    <row r="48" spans="1:9" ht="14.45" customHeight="1">
      <c r="A48" s="175"/>
      <c r="B48" s="180"/>
      <c r="D48" s="177"/>
      <c r="E48" s="177"/>
      <c r="F48" s="177"/>
      <c r="G48" s="177"/>
      <c r="H48" s="177"/>
      <c r="I48" s="177"/>
    </row>
    <row r="49" spans="1:9" ht="14.45" customHeight="1">
      <c r="A49" s="175"/>
      <c r="B49" s="180"/>
      <c r="D49" s="177"/>
      <c r="E49" s="177"/>
      <c r="F49" s="177"/>
      <c r="G49" s="177"/>
      <c r="H49" s="177"/>
      <c r="I49" s="177"/>
    </row>
    <row r="50" spans="1:9" ht="14.45" customHeight="1">
      <c r="A50" s="175"/>
      <c r="B50" s="180"/>
      <c r="D50" s="177"/>
      <c r="E50" s="177"/>
      <c r="F50" s="177"/>
      <c r="G50" s="177"/>
      <c r="H50" s="177"/>
      <c r="I50" s="177"/>
    </row>
    <row r="51" spans="1:9" ht="14.45" customHeight="1">
      <c r="A51" s="175"/>
      <c r="B51" s="180"/>
      <c r="D51" s="177"/>
      <c r="E51" s="177"/>
      <c r="F51" s="177"/>
      <c r="G51" s="177"/>
      <c r="H51" s="177"/>
      <c r="I51" s="177"/>
    </row>
    <row r="52" spans="1:9" ht="14.45" customHeight="1">
      <c r="A52" s="175"/>
      <c r="B52" s="180"/>
      <c r="D52" s="177"/>
      <c r="E52" s="177"/>
      <c r="F52" s="177"/>
      <c r="G52" s="177"/>
      <c r="H52" s="177"/>
      <c r="I52" s="177"/>
    </row>
    <row r="53" spans="1:9" ht="14.45" customHeight="1">
      <c r="A53" s="175"/>
      <c r="B53" s="180"/>
      <c r="D53" s="177"/>
      <c r="E53" s="177"/>
      <c r="F53" s="177"/>
      <c r="G53" s="177"/>
      <c r="H53" s="177"/>
      <c r="I53" s="177"/>
    </row>
    <row r="54" spans="1:9" ht="14.45" customHeight="1">
      <c r="A54" s="175"/>
      <c r="B54" s="180"/>
      <c r="D54" s="177"/>
      <c r="E54" s="177"/>
      <c r="F54" s="177"/>
      <c r="G54" s="177"/>
      <c r="H54" s="177"/>
      <c r="I54" s="177"/>
    </row>
    <row r="55" spans="1:9" ht="14.45" customHeight="1">
      <c r="A55" s="175"/>
      <c r="B55" s="180"/>
      <c r="D55" s="177"/>
      <c r="E55" s="177"/>
      <c r="F55" s="177"/>
      <c r="G55" s="177"/>
      <c r="H55" s="177"/>
      <c r="I55" s="177"/>
    </row>
    <row r="56" spans="1:9" ht="14.45" customHeight="1">
      <c r="A56" s="175"/>
      <c r="B56" s="180"/>
      <c r="D56" s="177"/>
      <c r="E56" s="177"/>
      <c r="F56" s="177"/>
      <c r="G56" s="177"/>
      <c r="H56" s="177"/>
      <c r="I56" s="177"/>
    </row>
    <row r="57" spans="1:9" ht="14.45" customHeight="1">
      <c r="A57" s="175"/>
      <c r="B57" s="180"/>
      <c r="D57" s="177"/>
      <c r="E57" s="177"/>
      <c r="F57" s="177"/>
      <c r="G57" s="177"/>
      <c r="H57" s="177"/>
      <c r="I57" s="177"/>
    </row>
    <row r="58" spans="1:9" ht="14.45" customHeight="1">
      <c r="A58" s="175"/>
      <c r="B58" s="180"/>
      <c r="D58" s="177"/>
      <c r="E58" s="177"/>
      <c r="F58" s="177"/>
      <c r="G58" s="177"/>
      <c r="H58" s="177"/>
      <c r="I58" s="177"/>
    </row>
    <row r="59" spans="1:9" ht="14.45" customHeight="1">
      <c r="A59" s="175"/>
      <c r="B59" s="180"/>
      <c r="D59" s="177"/>
      <c r="E59" s="177"/>
      <c r="F59" s="177"/>
      <c r="G59" s="177"/>
      <c r="H59" s="177"/>
      <c r="I59" s="177"/>
    </row>
    <row r="60" spans="1:9" ht="14.45" customHeight="1">
      <c r="A60" s="175"/>
      <c r="B60" s="180"/>
      <c r="D60" s="177"/>
      <c r="E60" s="177"/>
      <c r="F60" s="177"/>
      <c r="G60" s="177"/>
      <c r="H60" s="177"/>
      <c r="I60" s="177"/>
    </row>
    <row r="61" spans="1:9" ht="14.45" customHeight="1">
      <c r="A61" s="175"/>
      <c r="B61" s="180"/>
      <c r="D61" s="177"/>
      <c r="E61" s="177"/>
      <c r="F61" s="177"/>
      <c r="G61" s="177"/>
      <c r="H61" s="177"/>
      <c r="I61" s="177"/>
    </row>
    <row r="62" spans="1:9" ht="14.45" customHeight="1">
      <c r="A62" s="175"/>
      <c r="B62" s="180"/>
      <c r="D62" s="177"/>
      <c r="E62" s="177"/>
      <c r="F62" s="177"/>
      <c r="G62" s="177"/>
      <c r="H62" s="177"/>
      <c r="I62" s="177"/>
    </row>
    <row r="63" spans="1:9" ht="14.45" customHeight="1">
      <c r="A63" s="175"/>
      <c r="B63" s="180"/>
      <c r="D63" s="177"/>
      <c r="E63" s="177"/>
      <c r="F63" s="177"/>
      <c r="G63" s="177"/>
      <c r="H63" s="177"/>
      <c r="I63" s="177"/>
    </row>
    <row r="64" spans="1:9" ht="14.45" customHeight="1">
      <c r="A64" s="175"/>
      <c r="B64" s="180"/>
      <c r="D64" s="177"/>
      <c r="E64" s="177"/>
      <c r="F64" s="177"/>
      <c r="G64" s="177"/>
      <c r="H64" s="177"/>
      <c r="I64" s="177"/>
    </row>
    <row r="65" spans="1:9" ht="14.45" customHeight="1">
      <c r="A65" s="175"/>
      <c r="B65" s="180"/>
      <c r="D65" s="177"/>
      <c r="E65" s="177"/>
      <c r="F65" s="177"/>
      <c r="G65" s="177"/>
      <c r="H65" s="177"/>
      <c r="I65" s="177"/>
    </row>
    <row r="66" spans="1:9" ht="14.45" customHeight="1">
      <c r="A66" s="175"/>
      <c r="B66" s="180"/>
      <c r="D66" s="177"/>
      <c r="E66" s="177"/>
      <c r="F66" s="177"/>
      <c r="G66" s="177"/>
      <c r="H66" s="177"/>
      <c r="I66" s="177"/>
    </row>
    <row r="67" spans="1:9" ht="14.45" customHeight="1">
      <c r="A67" s="175"/>
      <c r="B67" s="180"/>
      <c r="D67" s="177"/>
      <c r="E67" s="177"/>
      <c r="F67" s="177"/>
      <c r="G67" s="177"/>
      <c r="H67" s="177"/>
      <c r="I67" s="177"/>
    </row>
    <row r="68" spans="1:9" ht="14.45" customHeight="1">
      <c r="A68" s="175"/>
      <c r="B68" s="180"/>
      <c r="D68" s="177"/>
      <c r="E68" s="177"/>
      <c r="F68" s="177"/>
      <c r="G68" s="177"/>
      <c r="H68" s="177"/>
      <c r="I68" s="177"/>
    </row>
    <row r="69" spans="1:9" ht="14.45" customHeight="1">
      <c r="A69" s="175"/>
      <c r="B69" s="180"/>
      <c r="D69" s="177"/>
      <c r="E69" s="177"/>
      <c r="F69" s="177"/>
      <c r="G69" s="177"/>
      <c r="H69" s="177"/>
      <c r="I69" s="177"/>
    </row>
    <row r="70" spans="1:9" ht="14.45" customHeight="1">
      <c r="A70" s="175"/>
      <c r="B70" s="180"/>
      <c r="D70" s="177"/>
      <c r="E70" s="177"/>
      <c r="F70" s="177"/>
      <c r="G70" s="177"/>
      <c r="H70" s="177"/>
      <c r="I70" s="177"/>
    </row>
    <row r="71" spans="1:9" ht="14.45" customHeight="1">
      <c r="A71" s="175"/>
      <c r="B71" s="180"/>
      <c r="D71" s="177"/>
      <c r="E71" s="177"/>
      <c r="F71" s="177"/>
      <c r="G71" s="177"/>
      <c r="H71" s="177"/>
      <c r="I71" s="177"/>
    </row>
    <row r="72" spans="1:9" ht="14.45" customHeight="1">
      <c r="A72" s="175"/>
      <c r="B72" s="180"/>
      <c r="D72" s="177"/>
      <c r="E72" s="177"/>
      <c r="F72" s="177"/>
      <c r="G72" s="177"/>
      <c r="H72" s="177"/>
      <c r="I72" s="177"/>
    </row>
    <row r="73" spans="1:9" ht="14.45" customHeight="1">
      <c r="A73" s="175"/>
      <c r="B73" s="180"/>
      <c r="D73" s="177"/>
      <c r="E73" s="177"/>
      <c r="F73" s="177"/>
      <c r="G73" s="177"/>
      <c r="H73" s="177"/>
      <c r="I73" s="177"/>
    </row>
    <row r="74" spans="1:9" ht="14.45" customHeight="1">
      <c r="A74" s="175"/>
      <c r="B74" s="180"/>
      <c r="D74" s="177"/>
      <c r="E74" s="177"/>
      <c r="F74" s="177"/>
      <c r="G74" s="177"/>
      <c r="H74" s="177"/>
      <c r="I74" s="177"/>
    </row>
    <row r="75" spans="1:9" ht="14.45" customHeight="1">
      <c r="A75" s="175"/>
      <c r="B75" s="180"/>
      <c r="D75" s="177"/>
      <c r="E75" s="177"/>
      <c r="F75" s="177"/>
      <c r="G75" s="177"/>
      <c r="H75" s="177"/>
      <c r="I75" s="177"/>
    </row>
    <row r="76" spans="1:9" ht="14.45" customHeight="1">
      <c r="A76" s="175"/>
      <c r="B76" s="180"/>
      <c r="D76" s="177"/>
      <c r="E76" s="177"/>
      <c r="F76" s="177"/>
      <c r="G76" s="177"/>
      <c r="H76" s="177"/>
      <c r="I76" s="177"/>
    </row>
    <row r="77" spans="1:9" ht="14.45" customHeight="1">
      <c r="A77" s="175"/>
      <c r="B77" s="180"/>
      <c r="D77" s="177"/>
      <c r="E77" s="177"/>
      <c r="F77" s="177"/>
      <c r="G77" s="177"/>
      <c r="H77" s="177"/>
      <c r="I77" s="177"/>
    </row>
    <row r="78" spans="1:9" ht="14.45" customHeight="1">
      <c r="A78" s="175"/>
      <c r="B78" s="180"/>
      <c r="D78" s="177"/>
      <c r="E78" s="177"/>
      <c r="F78" s="177"/>
      <c r="G78" s="177"/>
      <c r="H78" s="177"/>
      <c r="I78" s="177"/>
    </row>
    <row r="79" spans="1:9" ht="14.45" customHeight="1">
      <c r="A79" s="175"/>
      <c r="B79" s="180"/>
      <c r="D79" s="177"/>
      <c r="E79" s="177"/>
      <c r="F79" s="177"/>
      <c r="G79" s="177"/>
      <c r="H79" s="177"/>
      <c r="I79" s="177"/>
    </row>
    <row r="80" spans="1:9" ht="14.45" customHeight="1">
      <c r="A80" s="175"/>
      <c r="B80" s="180"/>
      <c r="D80" s="177"/>
      <c r="E80" s="177"/>
      <c r="F80" s="177"/>
      <c r="G80" s="177"/>
      <c r="H80" s="177"/>
      <c r="I80" s="177"/>
    </row>
    <row r="81" spans="1:9" ht="14.45" customHeight="1">
      <c r="A81" s="175"/>
      <c r="B81" s="180"/>
      <c r="D81" s="177"/>
      <c r="E81" s="177"/>
      <c r="F81" s="177"/>
      <c r="G81" s="177"/>
      <c r="H81" s="177"/>
      <c r="I81" s="177"/>
    </row>
    <row r="82" spans="1:9" ht="14.45" customHeight="1">
      <c r="A82" s="175"/>
      <c r="B82" s="180"/>
      <c r="D82" s="177"/>
      <c r="E82" s="177"/>
      <c r="F82" s="177"/>
      <c r="G82" s="177"/>
      <c r="H82" s="177"/>
      <c r="I82" s="177"/>
    </row>
    <row r="83" spans="1:9" ht="14.45" customHeight="1">
      <c r="A83" s="175"/>
      <c r="B83" s="180"/>
      <c r="D83" s="177"/>
      <c r="E83" s="177"/>
      <c r="F83" s="177"/>
      <c r="G83" s="177"/>
      <c r="H83" s="177"/>
      <c r="I83" s="177"/>
    </row>
    <row r="84" spans="1:9" ht="14.45" customHeight="1">
      <c r="A84" s="175"/>
      <c r="B84" s="180"/>
      <c r="D84" s="177"/>
      <c r="E84" s="177"/>
      <c r="F84" s="177"/>
      <c r="G84" s="177"/>
      <c r="H84" s="177"/>
      <c r="I84" s="177"/>
    </row>
    <row r="85" spans="1:9" ht="14.45" customHeight="1">
      <c r="A85" s="175"/>
      <c r="B85" s="180"/>
      <c r="D85" s="177"/>
      <c r="E85" s="177"/>
      <c r="F85" s="177"/>
      <c r="G85" s="177"/>
      <c r="H85" s="177"/>
      <c r="I85" s="177"/>
    </row>
    <row r="86" spans="1:9" ht="14.45" customHeight="1">
      <c r="A86" s="175"/>
      <c r="B86" s="180"/>
      <c r="D86" s="177"/>
      <c r="E86" s="177"/>
      <c r="F86" s="177"/>
      <c r="G86" s="177"/>
      <c r="H86" s="177"/>
      <c r="I86" s="177"/>
    </row>
    <row r="87" spans="1:9" ht="14.45" customHeight="1">
      <c r="A87" s="175"/>
      <c r="B87" s="180"/>
      <c r="D87" s="177"/>
      <c r="E87" s="177"/>
      <c r="F87" s="177"/>
      <c r="G87" s="177"/>
      <c r="H87" s="177"/>
      <c r="I87" s="177"/>
    </row>
    <row r="88" spans="1:9" ht="14.45" customHeight="1">
      <c r="A88" s="175"/>
      <c r="B88" s="180"/>
      <c r="D88" s="177"/>
      <c r="E88" s="177"/>
      <c r="F88" s="177"/>
      <c r="G88" s="177"/>
      <c r="H88" s="177"/>
      <c r="I88" s="177"/>
    </row>
    <row r="89" spans="1:9" ht="14.45" customHeight="1">
      <c r="A89" s="175"/>
      <c r="B89" s="180"/>
      <c r="D89" s="177"/>
      <c r="E89" s="177"/>
      <c r="F89" s="177"/>
      <c r="G89" s="177"/>
      <c r="H89" s="177"/>
      <c r="I89" s="177"/>
    </row>
    <row r="90" spans="1:9" ht="14.45" customHeight="1">
      <c r="A90" s="175"/>
      <c r="B90" s="180"/>
      <c r="D90" s="177"/>
      <c r="E90" s="177"/>
      <c r="F90" s="177"/>
      <c r="G90" s="177"/>
      <c r="H90" s="177"/>
      <c r="I90" s="177"/>
    </row>
    <row r="91" spans="1:9" ht="14.45" customHeight="1">
      <c r="A91" s="175"/>
      <c r="B91" s="180"/>
      <c r="D91" s="177"/>
      <c r="E91" s="177"/>
      <c r="F91" s="177"/>
      <c r="G91" s="177"/>
      <c r="H91" s="177"/>
      <c r="I91" s="177"/>
    </row>
    <row r="92" spans="1:9" ht="14.45" customHeight="1">
      <c r="A92" s="175"/>
      <c r="B92" s="180"/>
      <c r="D92" s="177"/>
      <c r="E92" s="177"/>
      <c r="F92" s="177"/>
      <c r="G92" s="177"/>
      <c r="H92" s="177"/>
      <c r="I92" s="177"/>
    </row>
    <row r="93" spans="1:9" ht="14.45" customHeight="1">
      <c r="A93" s="175"/>
      <c r="B93" s="180"/>
      <c r="D93" s="177"/>
      <c r="E93" s="177"/>
      <c r="F93" s="177"/>
      <c r="G93" s="177"/>
      <c r="H93" s="177"/>
      <c r="I93" s="177"/>
    </row>
    <row r="94" spans="1:9" ht="14.45" customHeight="1">
      <c r="A94" s="175"/>
      <c r="B94" s="180"/>
      <c r="D94" s="177"/>
      <c r="E94" s="177"/>
      <c r="F94" s="177"/>
      <c r="G94" s="177"/>
      <c r="H94" s="177"/>
      <c r="I94" s="177"/>
    </row>
    <row r="95" spans="1:9" ht="14.45" customHeight="1">
      <c r="A95" s="175"/>
      <c r="B95" s="180"/>
      <c r="D95" s="177"/>
      <c r="E95" s="177"/>
      <c r="F95" s="177"/>
      <c r="G95" s="177"/>
      <c r="H95" s="177"/>
      <c r="I95" s="177"/>
    </row>
    <row r="96" spans="1:9" ht="14.45" customHeight="1">
      <c r="A96" s="175"/>
      <c r="B96" s="180"/>
      <c r="D96" s="177"/>
      <c r="E96" s="177"/>
      <c r="F96" s="177"/>
      <c r="G96" s="177"/>
      <c r="H96" s="177"/>
      <c r="I96" s="177"/>
    </row>
    <row r="97" spans="1:9" ht="14.45" customHeight="1">
      <c r="A97" s="175"/>
      <c r="B97" s="180"/>
      <c r="D97" s="177"/>
      <c r="E97" s="177"/>
      <c r="F97" s="177"/>
      <c r="G97" s="177"/>
      <c r="H97" s="177"/>
      <c r="I97" s="177"/>
    </row>
    <row r="98" spans="1:9" ht="14.45" customHeight="1">
      <c r="A98" s="175"/>
      <c r="B98" s="180"/>
      <c r="D98" s="177"/>
      <c r="E98" s="177"/>
      <c r="F98" s="177"/>
      <c r="G98" s="177"/>
      <c r="H98" s="177"/>
      <c r="I98" s="177"/>
    </row>
    <row r="99" spans="1:9" ht="14.45" customHeight="1">
      <c r="A99" s="175"/>
      <c r="B99" s="180"/>
      <c r="D99" s="177"/>
      <c r="E99" s="177"/>
      <c r="F99" s="177"/>
      <c r="G99" s="177"/>
      <c r="H99" s="177"/>
      <c r="I99" s="177"/>
    </row>
    <row r="100" spans="1:9" ht="14.45" customHeight="1">
      <c r="A100" s="175"/>
      <c r="B100" s="180"/>
      <c r="D100" s="177"/>
      <c r="E100" s="177"/>
      <c r="F100" s="177"/>
      <c r="G100" s="177"/>
      <c r="H100" s="177"/>
      <c r="I100" s="177"/>
    </row>
    <row r="101" spans="1:9" ht="14.45" customHeight="1">
      <c r="A101" s="175"/>
      <c r="B101" s="180"/>
      <c r="D101" s="177"/>
      <c r="E101" s="177"/>
      <c r="F101" s="177"/>
      <c r="G101" s="177"/>
      <c r="H101" s="177"/>
      <c r="I101" s="177"/>
    </row>
    <row r="102" spans="1:9" ht="14.45" customHeight="1">
      <c r="A102" s="175"/>
      <c r="B102" s="180"/>
      <c r="D102" s="177"/>
      <c r="E102" s="177"/>
      <c r="F102" s="177"/>
      <c r="G102" s="177"/>
      <c r="H102" s="177"/>
      <c r="I102" s="177"/>
    </row>
    <row r="103" spans="1:9" ht="14.45" customHeight="1">
      <c r="A103" s="175"/>
      <c r="B103" s="180"/>
      <c r="D103" s="177"/>
      <c r="E103" s="177"/>
      <c r="F103" s="177"/>
      <c r="G103" s="177"/>
      <c r="H103" s="177"/>
      <c r="I103" s="177"/>
    </row>
    <row r="104" spans="1:9" ht="14.45" customHeight="1">
      <c r="A104" s="175"/>
      <c r="B104" s="180"/>
      <c r="D104" s="177"/>
      <c r="E104" s="177"/>
      <c r="F104" s="177"/>
      <c r="G104" s="177"/>
      <c r="H104" s="177"/>
      <c r="I104" s="177"/>
    </row>
    <row r="105" spans="1:9" ht="14.45" customHeight="1">
      <c r="A105" s="175"/>
      <c r="B105" s="180"/>
      <c r="D105" s="177"/>
      <c r="E105" s="177"/>
      <c r="F105" s="177"/>
      <c r="G105" s="177"/>
      <c r="H105" s="177"/>
      <c r="I105" s="177"/>
    </row>
    <row r="106" spans="1:9" ht="14.45" customHeight="1">
      <c r="A106" s="175"/>
      <c r="B106" s="180"/>
      <c r="D106" s="177"/>
      <c r="E106" s="177"/>
      <c r="F106" s="177"/>
      <c r="G106" s="177"/>
      <c r="H106" s="177"/>
      <c r="I106" s="177"/>
    </row>
    <row r="107" spans="1:9" ht="14.45" customHeight="1">
      <c r="A107" s="175"/>
      <c r="B107" s="180"/>
      <c r="D107" s="177"/>
      <c r="E107" s="177"/>
      <c r="F107" s="177"/>
      <c r="G107" s="177"/>
      <c r="H107" s="177"/>
      <c r="I107" s="177"/>
    </row>
    <row r="108" spans="1:9" ht="14.45" customHeight="1">
      <c r="A108" s="175"/>
      <c r="B108" s="180"/>
      <c r="D108" s="177"/>
      <c r="E108" s="177"/>
      <c r="F108" s="177"/>
      <c r="G108" s="177"/>
      <c r="H108" s="177"/>
      <c r="I108" s="177"/>
    </row>
    <row r="109" spans="1:9" ht="14.45" customHeight="1">
      <c r="A109" s="175"/>
      <c r="B109" s="180"/>
      <c r="D109" s="177"/>
      <c r="E109" s="177"/>
      <c r="F109" s="177"/>
      <c r="G109" s="177"/>
      <c r="H109" s="177"/>
      <c r="I109" s="177"/>
    </row>
    <row r="110" spans="1:9" ht="14.45" customHeight="1">
      <c r="A110" s="175"/>
      <c r="B110" s="180"/>
      <c r="D110" s="177"/>
      <c r="E110" s="177"/>
      <c r="F110" s="177"/>
      <c r="G110" s="177"/>
      <c r="H110" s="177"/>
      <c r="I110" s="177"/>
    </row>
    <row r="111" spans="1:9" ht="14.45" customHeight="1">
      <c r="A111" s="175"/>
      <c r="B111" s="180"/>
      <c r="D111" s="177"/>
      <c r="E111" s="177"/>
      <c r="F111" s="177"/>
      <c r="G111" s="177"/>
      <c r="H111" s="177"/>
      <c r="I111" s="177"/>
    </row>
    <row r="112" spans="1:9" ht="14.45" customHeight="1">
      <c r="A112" s="175"/>
      <c r="B112" s="180"/>
      <c r="D112" s="177"/>
      <c r="E112" s="177"/>
      <c r="F112" s="177"/>
      <c r="G112" s="177"/>
      <c r="H112" s="177"/>
      <c r="I112" s="177"/>
    </row>
    <row r="113" spans="1:9" ht="14.45" customHeight="1">
      <c r="A113" s="175"/>
      <c r="B113" s="180"/>
      <c r="D113" s="177"/>
      <c r="E113" s="177"/>
      <c r="F113" s="177"/>
      <c r="G113" s="177"/>
      <c r="H113" s="177"/>
      <c r="I113" s="177"/>
    </row>
    <row r="114" spans="1:9" ht="14.45" customHeight="1">
      <c r="A114" s="175"/>
      <c r="B114" s="180"/>
      <c r="D114" s="177"/>
      <c r="E114" s="177"/>
      <c r="F114" s="177"/>
      <c r="G114" s="177"/>
      <c r="H114" s="177"/>
      <c r="I114" s="177"/>
    </row>
    <row r="115" spans="1:9" ht="14.45" customHeight="1">
      <c r="A115" s="175"/>
      <c r="B115" s="180"/>
      <c r="D115" s="177"/>
      <c r="E115" s="177"/>
      <c r="F115" s="177"/>
      <c r="G115" s="177"/>
      <c r="H115" s="177"/>
      <c r="I115" s="177"/>
    </row>
    <row r="116" spans="1:9" ht="14.45" customHeight="1">
      <c r="A116" s="175"/>
      <c r="B116" s="180"/>
      <c r="D116" s="177"/>
      <c r="E116" s="177"/>
      <c r="F116" s="177"/>
      <c r="G116" s="177"/>
      <c r="H116" s="177"/>
      <c r="I116" s="177"/>
    </row>
    <row r="117" spans="1:9" ht="14.45" customHeight="1">
      <c r="A117" s="175"/>
      <c r="B117" s="180"/>
      <c r="D117" s="177"/>
      <c r="E117" s="177"/>
      <c r="F117" s="177"/>
      <c r="G117" s="177"/>
      <c r="H117" s="177"/>
      <c r="I117" s="177"/>
    </row>
    <row r="118" spans="1:9" ht="14.45" customHeight="1">
      <c r="A118" s="175"/>
      <c r="B118" s="180"/>
      <c r="D118" s="177"/>
      <c r="E118" s="177"/>
      <c r="F118" s="177"/>
      <c r="G118" s="177"/>
      <c r="H118" s="177"/>
      <c r="I118" s="177"/>
    </row>
    <row r="119" spans="1:9" ht="14.45" customHeight="1">
      <c r="A119" s="175"/>
      <c r="B119" s="180"/>
      <c r="D119" s="177"/>
      <c r="E119" s="177"/>
      <c r="F119" s="177"/>
      <c r="G119" s="177"/>
      <c r="H119" s="177"/>
      <c r="I119" s="177"/>
    </row>
    <row r="120" spans="1:9" ht="14.45" customHeight="1">
      <c r="A120" s="175"/>
      <c r="B120" s="180"/>
      <c r="D120" s="177"/>
      <c r="E120" s="177"/>
      <c r="F120" s="177"/>
      <c r="G120" s="177"/>
      <c r="H120" s="177"/>
      <c r="I120" s="177"/>
    </row>
    <row r="121" spans="1:9" ht="14.45" customHeight="1">
      <c r="A121" s="175"/>
      <c r="B121" s="180"/>
      <c r="D121" s="177"/>
      <c r="E121" s="177"/>
      <c r="F121" s="177"/>
      <c r="G121" s="177"/>
      <c r="H121" s="177"/>
      <c r="I121" s="177"/>
    </row>
    <row r="122" spans="1:9" ht="14.45" customHeight="1">
      <c r="A122" s="175"/>
      <c r="B122" s="180"/>
      <c r="D122" s="177"/>
      <c r="E122" s="177"/>
      <c r="F122" s="177"/>
      <c r="G122" s="177"/>
      <c r="H122" s="177"/>
      <c r="I122" s="177"/>
    </row>
    <row r="123" spans="1:9" ht="14.45" customHeight="1">
      <c r="A123" s="175"/>
      <c r="B123" s="180"/>
      <c r="D123" s="177"/>
      <c r="E123" s="177"/>
      <c r="F123" s="177"/>
      <c r="G123" s="177"/>
      <c r="H123" s="177"/>
      <c r="I123" s="177"/>
    </row>
    <row r="124" spans="1:9" ht="14.45" customHeight="1">
      <c r="A124" s="175"/>
      <c r="B124" s="180"/>
      <c r="D124" s="177"/>
      <c r="E124" s="177"/>
      <c r="F124" s="177"/>
      <c r="G124" s="177"/>
      <c r="H124" s="177"/>
      <c r="I124" s="177"/>
    </row>
    <row r="125" spans="1:9" ht="14.45" customHeight="1">
      <c r="A125" s="175"/>
      <c r="B125" s="180"/>
      <c r="D125" s="177"/>
      <c r="E125" s="177"/>
      <c r="F125" s="177"/>
      <c r="G125" s="177"/>
      <c r="H125" s="177"/>
      <c r="I125" s="177"/>
    </row>
    <row r="126" spans="1:9" ht="14.45" customHeight="1">
      <c r="A126" s="175"/>
      <c r="B126" s="180"/>
      <c r="D126" s="177"/>
      <c r="E126" s="177"/>
      <c r="F126" s="177"/>
      <c r="G126" s="177"/>
      <c r="H126" s="177"/>
      <c r="I126" s="177"/>
    </row>
    <row r="127" spans="1:9" ht="14.45" customHeight="1">
      <c r="A127" s="175"/>
      <c r="B127" s="180"/>
      <c r="D127" s="177"/>
      <c r="E127" s="177"/>
      <c r="F127" s="177"/>
      <c r="G127" s="177"/>
      <c r="H127" s="177"/>
      <c r="I127" s="177"/>
    </row>
    <row r="128" spans="1:9" ht="14.45" customHeight="1">
      <c r="A128" s="175"/>
      <c r="B128" s="180"/>
      <c r="D128" s="177"/>
      <c r="E128" s="177"/>
      <c r="F128" s="177"/>
      <c r="G128" s="177"/>
      <c r="H128" s="177"/>
      <c r="I128" s="177"/>
    </row>
    <row r="129" spans="1:9" ht="14.45" customHeight="1">
      <c r="A129" s="175"/>
      <c r="B129" s="180"/>
      <c r="D129" s="177"/>
      <c r="E129" s="177"/>
      <c r="F129" s="177"/>
      <c r="G129" s="177"/>
      <c r="H129" s="177"/>
      <c r="I129" s="177"/>
    </row>
    <row r="130" spans="1:9" ht="14.45" customHeight="1">
      <c r="A130" s="175"/>
      <c r="B130" s="180"/>
      <c r="D130" s="177"/>
      <c r="E130" s="177"/>
      <c r="F130" s="177"/>
      <c r="G130" s="177"/>
      <c r="H130" s="177"/>
      <c r="I130" s="177"/>
    </row>
    <row r="131" spans="1:9" ht="14.45" customHeight="1">
      <c r="A131" s="175"/>
      <c r="B131" s="180"/>
      <c r="D131" s="177"/>
      <c r="E131" s="177"/>
      <c r="F131" s="177"/>
      <c r="G131" s="177"/>
      <c r="H131" s="177"/>
      <c r="I131" s="177"/>
    </row>
    <row r="132" spans="1:9" ht="14.45" customHeight="1">
      <c r="A132" s="175"/>
      <c r="B132" s="180"/>
      <c r="D132" s="177"/>
      <c r="E132" s="177"/>
      <c r="F132" s="177"/>
      <c r="G132" s="177"/>
      <c r="H132" s="177"/>
      <c r="I132" s="177"/>
    </row>
    <row r="133" spans="1:9" ht="14.45" customHeight="1">
      <c r="A133" s="175"/>
      <c r="B133" s="180"/>
      <c r="D133" s="177"/>
      <c r="E133" s="177"/>
      <c r="F133" s="177"/>
      <c r="G133" s="177"/>
      <c r="H133" s="177"/>
      <c r="I133" s="177"/>
    </row>
    <row r="134" spans="1:9" ht="14.45" customHeight="1">
      <c r="A134" s="175"/>
      <c r="B134" s="180"/>
      <c r="D134" s="177"/>
      <c r="E134" s="177"/>
      <c r="F134" s="177"/>
      <c r="G134" s="177"/>
      <c r="H134" s="177"/>
      <c r="I134" s="177"/>
    </row>
    <row r="135" spans="1:9" ht="14.45" customHeight="1">
      <c r="A135" s="175"/>
      <c r="B135" s="180"/>
      <c r="D135" s="177"/>
      <c r="E135" s="177"/>
      <c r="F135" s="177"/>
      <c r="G135" s="177"/>
      <c r="H135" s="177"/>
      <c r="I135" s="177"/>
    </row>
    <row r="136" spans="1:9" ht="14.45" customHeight="1">
      <c r="A136" s="175"/>
      <c r="B136" s="180"/>
      <c r="D136" s="177"/>
      <c r="E136" s="177"/>
      <c r="F136" s="177"/>
      <c r="G136" s="177"/>
      <c r="H136" s="177"/>
      <c r="I136" s="177"/>
    </row>
    <row r="137" spans="1:9" ht="14.45" customHeight="1">
      <c r="A137" s="175"/>
      <c r="B137" s="180"/>
      <c r="D137" s="177"/>
      <c r="E137" s="177"/>
      <c r="F137" s="177"/>
      <c r="G137" s="177"/>
      <c r="H137" s="177"/>
      <c r="I137" s="177"/>
    </row>
    <row r="138" spans="1:9" ht="14.45" customHeight="1">
      <c r="A138" s="175"/>
      <c r="B138" s="180"/>
      <c r="D138" s="177"/>
      <c r="E138" s="177"/>
      <c r="F138" s="177"/>
      <c r="G138" s="177"/>
      <c r="H138" s="177"/>
      <c r="I138" s="177"/>
    </row>
    <row r="139" spans="1:9" ht="14.45" customHeight="1">
      <c r="A139" s="175"/>
      <c r="B139" s="180"/>
      <c r="D139" s="177"/>
      <c r="E139" s="177"/>
      <c r="F139" s="177"/>
      <c r="G139" s="177"/>
      <c r="H139" s="177"/>
      <c r="I139" s="177"/>
    </row>
    <row r="140" spans="1:9" ht="14.45" customHeight="1">
      <c r="A140" s="175"/>
      <c r="B140" s="180"/>
      <c r="D140" s="177"/>
      <c r="E140" s="177"/>
      <c r="F140" s="177"/>
      <c r="G140" s="177"/>
      <c r="H140" s="177"/>
      <c r="I140" s="177"/>
    </row>
    <row r="141" spans="1:9" ht="14.45" customHeight="1">
      <c r="A141" s="175"/>
      <c r="B141" s="180"/>
      <c r="D141" s="177"/>
      <c r="E141" s="177"/>
      <c r="F141" s="177"/>
      <c r="G141" s="177"/>
      <c r="H141" s="177"/>
      <c r="I141" s="177"/>
    </row>
    <row r="142" spans="1:9" ht="14.45" customHeight="1">
      <c r="A142" s="175"/>
      <c r="B142" s="180"/>
      <c r="D142" s="177"/>
      <c r="E142" s="177"/>
      <c r="F142" s="177"/>
      <c r="G142" s="177"/>
      <c r="H142" s="177"/>
      <c r="I142" s="177"/>
    </row>
    <row r="143" spans="1:9" ht="14.45" customHeight="1">
      <c r="A143" s="175"/>
      <c r="B143" s="180"/>
      <c r="D143" s="177"/>
      <c r="E143" s="177"/>
      <c r="F143" s="177"/>
      <c r="G143" s="177"/>
      <c r="H143" s="177"/>
      <c r="I143" s="177"/>
    </row>
    <row r="144" spans="1:9" ht="14.45" customHeight="1">
      <c r="A144" s="175"/>
      <c r="B144" s="180"/>
      <c r="D144" s="177"/>
      <c r="E144" s="177"/>
      <c r="F144" s="177"/>
      <c r="G144" s="177"/>
      <c r="H144" s="177"/>
      <c r="I144" s="177"/>
    </row>
    <row r="145" spans="1:9" ht="14.45" customHeight="1">
      <c r="A145" s="175"/>
      <c r="B145" s="180"/>
      <c r="D145" s="177"/>
      <c r="E145" s="177"/>
      <c r="F145" s="177"/>
      <c r="G145" s="177"/>
      <c r="H145" s="177"/>
      <c r="I145" s="177"/>
    </row>
    <row r="146" spans="1:9" ht="14.45" customHeight="1">
      <c r="A146" s="175"/>
      <c r="B146" s="180"/>
      <c r="D146" s="177"/>
      <c r="E146" s="177"/>
      <c r="F146" s="177"/>
      <c r="G146" s="177"/>
      <c r="H146" s="177"/>
      <c r="I146" s="177"/>
    </row>
    <row r="147" spans="1:9" ht="14.45" customHeight="1">
      <c r="A147" s="175"/>
      <c r="B147" s="180"/>
      <c r="D147" s="177"/>
      <c r="E147" s="177"/>
      <c r="F147" s="177"/>
      <c r="G147" s="177"/>
      <c r="H147" s="177"/>
      <c r="I147" s="177"/>
    </row>
    <row r="148" spans="1:9" ht="14.45" customHeight="1">
      <c r="A148" s="175"/>
      <c r="B148" s="180"/>
      <c r="D148" s="177"/>
      <c r="E148" s="177"/>
      <c r="F148" s="177"/>
      <c r="G148" s="177"/>
      <c r="H148" s="177"/>
      <c r="I148" s="177"/>
    </row>
    <row r="149" spans="1:9" ht="14.45" customHeight="1">
      <c r="A149" s="175"/>
      <c r="B149" s="180"/>
      <c r="D149" s="177"/>
      <c r="E149" s="177"/>
      <c r="F149" s="177"/>
      <c r="G149" s="177"/>
      <c r="H149" s="177"/>
      <c r="I149" s="177"/>
    </row>
    <row r="150" spans="1:9" ht="14.45" customHeight="1">
      <c r="A150" s="175"/>
      <c r="B150" s="180"/>
      <c r="D150" s="177"/>
      <c r="E150" s="177"/>
      <c r="F150" s="177"/>
      <c r="G150" s="177"/>
      <c r="H150" s="177"/>
      <c r="I150" s="177"/>
    </row>
    <row r="151" spans="1:9" ht="14.45" customHeight="1">
      <c r="A151" s="175"/>
      <c r="B151" s="180"/>
      <c r="D151" s="177"/>
      <c r="E151" s="177"/>
      <c r="F151" s="177"/>
      <c r="G151" s="177"/>
      <c r="H151" s="177"/>
      <c r="I151" s="177"/>
    </row>
    <row r="152" spans="1:9" ht="14.45" customHeight="1">
      <c r="A152" s="175"/>
      <c r="B152" s="180"/>
      <c r="D152" s="177"/>
      <c r="E152" s="177"/>
      <c r="F152" s="177"/>
      <c r="G152" s="177"/>
      <c r="H152" s="177"/>
      <c r="I152" s="177"/>
    </row>
    <row r="153" spans="1:9" ht="14.45" customHeight="1">
      <c r="A153" s="175"/>
      <c r="B153" s="180"/>
      <c r="D153" s="177"/>
      <c r="E153" s="177"/>
      <c r="F153" s="177"/>
      <c r="G153" s="177"/>
      <c r="H153" s="177"/>
      <c r="I153" s="177"/>
    </row>
    <row r="154" spans="1:9" ht="14.45" customHeight="1">
      <c r="A154" s="175"/>
      <c r="B154" s="180"/>
      <c r="D154" s="177"/>
      <c r="E154" s="177"/>
      <c r="F154" s="177"/>
      <c r="G154" s="177"/>
      <c r="H154" s="177"/>
      <c r="I154" s="177"/>
    </row>
    <row r="155" spans="1:9" ht="14.45" customHeight="1">
      <c r="A155" s="175"/>
      <c r="B155" s="180"/>
      <c r="D155" s="177"/>
      <c r="E155" s="177"/>
      <c r="F155" s="177"/>
      <c r="G155" s="177"/>
      <c r="H155" s="177"/>
      <c r="I155" s="177"/>
    </row>
    <row r="156" spans="1:9" ht="14.45" customHeight="1">
      <c r="A156" s="175"/>
      <c r="B156" s="180"/>
      <c r="D156" s="177"/>
      <c r="E156" s="177"/>
      <c r="F156" s="177"/>
      <c r="G156" s="177"/>
      <c r="H156" s="177"/>
      <c r="I156" s="177"/>
    </row>
    <row r="157" spans="1:9" ht="14.45" customHeight="1">
      <c r="A157" s="175"/>
      <c r="B157" s="180"/>
      <c r="D157" s="177"/>
      <c r="E157" s="177"/>
      <c r="F157" s="177"/>
      <c r="G157" s="177"/>
      <c r="H157" s="177"/>
      <c r="I157" s="177"/>
    </row>
    <row r="158" spans="1:9" ht="14.45" customHeight="1">
      <c r="A158" s="175"/>
      <c r="B158" s="180"/>
      <c r="D158" s="177"/>
      <c r="E158" s="177"/>
      <c r="F158" s="177"/>
      <c r="G158" s="177"/>
      <c r="H158" s="177"/>
      <c r="I158" s="177"/>
    </row>
    <row r="159" spans="1:9" ht="14.45" customHeight="1">
      <c r="A159" s="175"/>
      <c r="B159" s="180"/>
      <c r="D159" s="177"/>
      <c r="E159" s="177"/>
      <c r="F159" s="177"/>
      <c r="G159" s="177"/>
      <c r="H159" s="177"/>
      <c r="I159" s="177"/>
    </row>
    <row r="160" spans="1:9" ht="14.45" customHeight="1">
      <c r="A160" s="175"/>
      <c r="B160" s="180"/>
      <c r="D160" s="177"/>
      <c r="E160" s="177"/>
      <c r="F160" s="177"/>
      <c r="G160" s="177"/>
      <c r="H160" s="177"/>
      <c r="I160" s="177"/>
    </row>
    <row r="161" spans="1:9" ht="14.45" customHeight="1">
      <c r="A161" s="175"/>
      <c r="B161" s="180"/>
      <c r="D161" s="177"/>
      <c r="E161" s="177"/>
      <c r="F161" s="177"/>
      <c r="G161" s="177"/>
      <c r="H161" s="177"/>
      <c r="I161" s="177"/>
    </row>
    <row r="162" spans="1:9" ht="14.45" customHeight="1">
      <c r="A162" s="175"/>
      <c r="B162" s="180"/>
      <c r="D162" s="177"/>
      <c r="E162" s="177"/>
      <c r="F162" s="177"/>
      <c r="G162" s="177"/>
      <c r="H162" s="177"/>
      <c r="I162" s="177"/>
    </row>
    <row r="163" spans="1:9" ht="14.45" customHeight="1">
      <c r="A163" s="175"/>
      <c r="B163" s="180"/>
      <c r="D163" s="177"/>
      <c r="E163" s="177"/>
      <c r="F163" s="177"/>
      <c r="G163" s="177"/>
      <c r="H163" s="177"/>
      <c r="I163" s="177"/>
    </row>
    <row r="164" spans="1:9" ht="14.45" customHeight="1">
      <c r="A164" s="175"/>
      <c r="B164" s="180"/>
      <c r="D164" s="177"/>
      <c r="E164" s="177"/>
      <c r="F164" s="177"/>
      <c r="G164" s="177"/>
      <c r="H164" s="177"/>
      <c r="I164" s="177"/>
    </row>
    <row r="165" spans="1:9" ht="14.45" customHeight="1">
      <c r="A165" s="175"/>
      <c r="B165" s="180"/>
      <c r="D165" s="177"/>
      <c r="E165" s="177"/>
      <c r="F165" s="177"/>
      <c r="G165" s="177"/>
      <c r="H165" s="177"/>
      <c r="I165" s="177"/>
    </row>
    <row r="166" spans="1:9" ht="14.45" customHeight="1">
      <c r="A166" s="175"/>
      <c r="B166" s="180"/>
      <c r="D166" s="177"/>
      <c r="E166" s="177"/>
      <c r="F166" s="177"/>
      <c r="G166" s="177"/>
      <c r="H166" s="177"/>
      <c r="I166" s="177"/>
    </row>
    <row r="167" spans="1:9" ht="14.45" customHeight="1">
      <c r="A167" s="175"/>
      <c r="B167" s="180"/>
      <c r="D167" s="177"/>
      <c r="E167" s="177"/>
      <c r="F167" s="177"/>
      <c r="G167" s="177"/>
      <c r="H167" s="177"/>
      <c r="I167" s="177"/>
    </row>
    <row r="168" spans="1:9" ht="14.45" customHeight="1">
      <c r="A168" s="175"/>
      <c r="B168" s="180"/>
      <c r="D168" s="177"/>
      <c r="E168" s="177"/>
      <c r="F168" s="177"/>
      <c r="G168" s="177"/>
      <c r="H168" s="177"/>
      <c r="I168" s="177"/>
    </row>
    <row r="169" spans="1:9" ht="14.45" customHeight="1">
      <c r="A169" s="175"/>
      <c r="B169" s="180"/>
      <c r="D169" s="177"/>
      <c r="E169" s="177"/>
      <c r="F169" s="177"/>
      <c r="G169" s="177"/>
      <c r="H169" s="177"/>
      <c r="I169" s="177"/>
    </row>
    <row r="170" spans="1:9" ht="14.45" customHeight="1">
      <c r="A170" s="175"/>
      <c r="B170" s="180"/>
      <c r="D170" s="177"/>
      <c r="E170" s="177"/>
      <c r="F170" s="177"/>
      <c r="G170" s="177"/>
      <c r="H170" s="177"/>
      <c r="I170" s="177"/>
    </row>
    <row r="171" spans="1:9" ht="14.45" customHeight="1">
      <c r="A171" s="175"/>
      <c r="B171" s="180"/>
      <c r="D171" s="177"/>
      <c r="E171" s="177"/>
      <c r="F171" s="177"/>
      <c r="G171" s="177"/>
      <c r="H171" s="177"/>
      <c r="I171" s="177"/>
    </row>
    <row r="172" spans="1:9" ht="14.45" customHeight="1">
      <c r="A172" s="175"/>
      <c r="B172" s="180"/>
      <c r="D172" s="177"/>
      <c r="E172" s="177"/>
      <c r="F172" s="177"/>
      <c r="G172" s="177"/>
      <c r="H172" s="177"/>
      <c r="I172" s="177"/>
    </row>
    <row r="173" spans="1:9" ht="14.45" customHeight="1">
      <c r="A173" s="175"/>
      <c r="B173" s="180"/>
      <c r="D173" s="177"/>
      <c r="E173" s="177"/>
      <c r="F173" s="177"/>
      <c r="G173" s="177"/>
      <c r="H173" s="177"/>
      <c r="I173" s="177"/>
    </row>
    <row r="174" spans="1:9" ht="14.45" customHeight="1">
      <c r="A174" s="175"/>
      <c r="B174" s="180"/>
      <c r="D174" s="177"/>
      <c r="E174" s="177"/>
      <c r="F174" s="177"/>
      <c r="G174" s="177"/>
      <c r="H174" s="177"/>
      <c r="I174" s="177"/>
    </row>
    <row r="175" spans="1:9" ht="14.45" customHeight="1">
      <c r="A175" s="175"/>
      <c r="B175" s="180"/>
      <c r="D175" s="177"/>
      <c r="E175" s="177"/>
      <c r="F175" s="177"/>
      <c r="G175" s="177"/>
      <c r="H175" s="177"/>
      <c r="I175" s="177"/>
    </row>
    <row r="176" spans="1:9" ht="14.45" customHeight="1">
      <c r="A176" s="175"/>
      <c r="B176" s="180"/>
      <c r="D176" s="177"/>
      <c r="E176" s="177"/>
      <c r="F176" s="177"/>
      <c r="G176" s="177"/>
      <c r="H176" s="177"/>
      <c r="I176" s="177"/>
    </row>
    <row r="177" spans="1:9" ht="14.45" customHeight="1">
      <c r="A177" s="175"/>
      <c r="B177" s="180"/>
      <c r="D177" s="177"/>
      <c r="E177" s="177"/>
      <c r="F177" s="177"/>
      <c r="G177" s="177"/>
      <c r="H177" s="177"/>
      <c r="I177" s="177"/>
    </row>
    <row r="178" spans="1:9" ht="14.45" customHeight="1">
      <c r="A178" s="175"/>
      <c r="B178" s="180"/>
      <c r="D178" s="177"/>
      <c r="E178" s="177"/>
      <c r="F178" s="177"/>
      <c r="G178" s="177"/>
      <c r="H178" s="177"/>
      <c r="I178" s="177"/>
    </row>
    <row r="179" spans="1:9" ht="14.45" customHeight="1">
      <c r="A179" s="175"/>
      <c r="B179" s="180"/>
      <c r="D179" s="177"/>
      <c r="E179" s="177"/>
      <c r="F179" s="177"/>
      <c r="G179" s="177"/>
      <c r="H179" s="177"/>
      <c r="I179" s="177"/>
    </row>
    <row r="180" spans="1:9" ht="14.45" customHeight="1">
      <c r="A180" s="175"/>
      <c r="B180" s="180"/>
      <c r="D180" s="177"/>
      <c r="E180" s="177"/>
      <c r="F180" s="177"/>
      <c r="G180" s="177"/>
      <c r="H180" s="177"/>
      <c r="I180" s="177"/>
    </row>
    <row r="181" spans="1:9" ht="14.45" customHeight="1">
      <c r="A181" s="175"/>
      <c r="B181" s="180"/>
      <c r="D181" s="177"/>
      <c r="E181" s="177"/>
      <c r="F181" s="177"/>
      <c r="G181" s="177"/>
      <c r="H181" s="177"/>
      <c r="I181" s="177"/>
    </row>
    <row r="182" spans="1:9" ht="14.45" customHeight="1">
      <c r="A182" s="175"/>
      <c r="B182" s="180"/>
      <c r="D182" s="177"/>
      <c r="E182" s="177"/>
      <c r="F182" s="177"/>
      <c r="G182" s="177"/>
      <c r="H182" s="177"/>
      <c r="I182" s="177"/>
    </row>
    <row r="183" spans="1:9" ht="14.45" customHeight="1">
      <c r="A183" s="175"/>
      <c r="B183" s="180"/>
      <c r="D183" s="177"/>
      <c r="E183" s="177"/>
      <c r="F183" s="177"/>
      <c r="G183" s="177"/>
      <c r="H183" s="177"/>
      <c r="I183" s="177"/>
    </row>
    <row r="184" spans="1:9" ht="14.45" customHeight="1">
      <c r="A184" s="175"/>
      <c r="B184" s="180"/>
      <c r="D184" s="177"/>
      <c r="E184" s="177"/>
      <c r="F184" s="177"/>
      <c r="G184" s="177"/>
      <c r="H184" s="177"/>
      <c r="I184" s="177"/>
    </row>
    <row r="185" spans="1:9" ht="14.45" customHeight="1">
      <c r="A185" s="175"/>
      <c r="B185" s="180"/>
      <c r="D185" s="177"/>
      <c r="E185" s="177"/>
      <c r="F185" s="177"/>
      <c r="G185" s="177"/>
      <c r="H185" s="177"/>
      <c r="I185" s="177"/>
    </row>
    <row r="186" spans="1:9" ht="14.45" customHeight="1">
      <c r="A186" s="175"/>
      <c r="B186" s="180"/>
      <c r="D186" s="177"/>
      <c r="E186" s="177"/>
      <c r="F186" s="177"/>
      <c r="G186" s="177"/>
      <c r="H186" s="177"/>
      <c r="I186" s="177"/>
    </row>
    <row r="187" spans="1:9" ht="14.45" customHeight="1">
      <c r="A187" s="175"/>
      <c r="B187" s="180"/>
      <c r="D187" s="177"/>
      <c r="E187" s="177"/>
      <c r="F187" s="177"/>
      <c r="G187" s="177"/>
      <c r="H187" s="177"/>
      <c r="I187" s="177"/>
    </row>
    <row r="188" spans="1:9" ht="14.45" customHeight="1">
      <c r="A188" s="175"/>
      <c r="B188" s="180"/>
      <c r="D188" s="177"/>
      <c r="E188" s="177"/>
      <c r="F188" s="177"/>
      <c r="G188" s="177"/>
      <c r="H188" s="177"/>
      <c r="I188" s="177"/>
    </row>
    <row r="189" spans="1:9" ht="14.45" customHeight="1">
      <c r="A189" s="175"/>
      <c r="B189" s="180"/>
      <c r="D189" s="177"/>
      <c r="E189" s="177"/>
      <c r="F189" s="177"/>
      <c r="G189" s="177"/>
      <c r="H189" s="177"/>
      <c r="I189" s="177"/>
    </row>
    <row r="190" spans="1:9" ht="14.45" customHeight="1">
      <c r="A190" s="175"/>
      <c r="B190" s="180"/>
      <c r="D190" s="177"/>
      <c r="E190" s="177"/>
      <c r="F190" s="177"/>
      <c r="G190" s="177"/>
      <c r="H190" s="177"/>
      <c r="I190" s="177"/>
    </row>
    <row r="191" spans="1:9" ht="14.45" customHeight="1">
      <c r="A191" s="175"/>
      <c r="B191" s="180"/>
      <c r="D191" s="177"/>
      <c r="E191" s="177"/>
      <c r="F191" s="177"/>
      <c r="G191" s="177"/>
      <c r="H191" s="177"/>
      <c r="I191" s="177"/>
    </row>
    <row r="192" spans="1:9" ht="14.45" customHeight="1">
      <c r="A192" s="175"/>
      <c r="B192" s="180"/>
      <c r="D192" s="177"/>
      <c r="E192" s="177"/>
      <c r="F192" s="177"/>
      <c r="G192" s="177"/>
      <c r="H192" s="177"/>
      <c r="I192" s="177"/>
    </row>
    <row r="193" spans="1:9" ht="14.45" customHeight="1">
      <c r="A193" s="175"/>
      <c r="B193" s="180"/>
      <c r="D193" s="177"/>
      <c r="E193" s="177"/>
      <c r="F193" s="177"/>
      <c r="G193" s="177"/>
      <c r="H193" s="177"/>
      <c r="I193" s="177"/>
    </row>
    <row r="194" spans="1:9" ht="14.45" customHeight="1">
      <c r="A194" s="175"/>
      <c r="B194" s="180"/>
      <c r="D194" s="177"/>
      <c r="E194" s="177"/>
      <c r="F194" s="177"/>
      <c r="G194" s="177"/>
      <c r="H194" s="177"/>
      <c r="I194" s="177"/>
    </row>
    <row r="195" spans="1:9" ht="14.45" customHeight="1">
      <c r="A195" s="175"/>
      <c r="B195" s="180"/>
      <c r="D195" s="177"/>
      <c r="E195" s="177"/>
      <c r="F195" s="177"/>
      <c r="G195" s="177"/>
      <c r="H195" s="177"/>
      <c r="I195" s="177"/>
    </row>
    <row r="196" spans="1:9" ht="14.45" customHeight="1">
      <c r="A196" s="175"/>
      <c r="B196" s="180"/>
      <c r="D196" s="177"/>
      <c r="E196" s="177"/>
      <c r="F196" s="177"/>
      <c r="G196" s="177"/>
      <c r="H196" s="177"/>
      <c r="I196" s="177"/>
    </row>
    <row r="197" spans="1:9" ht="14.45" customHeight="1">
      <c r="A197" s="175"/>
      <c r="B197" s="180"/>
      <c r="D197" s="177"/>
      <c r="E197" s="177"/>
      <c r="F197" s="177"/>
      <c r="G197" s="177"/>
      <c r="H197" s="177"/>
      <c r="I197" s="177"/>
    </row>
    <row r="198" spans="1:9" ht="14.45" customHeight="1">
      <c r="A198" s="175"/>
      <c r="B198" s="180"/>
      <c r="D198" s="177"/>
      <c r="E198" s="177"/>
      <c r="F198" s="177"/>
      <c r="G198" s="177"/>
      <c r="H198" s="177"/>
      <c r="I198" s="177"/>
    </row>
    <row r="199" spans="1:9" ht="14.45" customHeight="1">
      <c r="A199" s="175"/>
      <c r="B199" s="180"/>
      <c r="D199" s="177"/>
      <c r="E199" s="177"/>
      <c r="F199" s="177"/>
      <c r="G199" s="177"/>
      <c r="H199" s="177"/>
      <c r="I199" s="177"/>
    </row>
    <row r="200" spans="1:9" ht="14.45" customHeight="1">
      <c r="A200" s="175"/>
      <c r="B200" s="180"/>
      <c r="D200" s="177"/>
      <c r="E200" s="177"/>
      <c r="F200" s="177"/>
      <c r="G200" s="177"/>
      <c r="H200" s="177"/>
      <c r="I200" s="177"/>
    </row>
    <row r="201" spans="1:9" ht="14.45" customHeight="1">
      <c r="A201" s="175"/>
      <c r="B201" s="180"/>
      <c r="D201" s="177"/>
      <c r="E201" s="177"/>
      <c r="F201" s="177"/>
      <c r="G201" s="177"/>
      <c r="H201" s="177"/>
      <c r="I201" s="177"/>
    </row>
    <row r="202" spans="1:9" ht="14.45" customHeight="1">
      <c r="A202" s="175"/>
      <c r="B202" s="180"/>
      <c r="D202" s="177"/>
      <c r="E202" s="177"/>
      <c r="F202" s="177"/>
      <c r="G202" s="177"/>
      <c r="H202" s="177"/>
      <c r="I202" s="177"/>
    </row>
    <row r="203" spans="1:9" ht="14.45" customHeight="1">
      <c r="A203" s="175"/>
      <c r="B203" s="180"/>
      <c r="D203" s="177"/>
      <c r="E203" s="177"/>
      <c r="F203" s="177"/>
      <c r="G203" s="177"/>
      <c r="H203" s="177"/>
      <c r="I203" s="177"/>
    </row>
    <row r="204" spans="1:9" ht="14.45" customHeight="1">
      <c r="A204" s="175"/>
      <c r="B204" s="180"/>
      <c r="D204" s="177"/>
      <c r="E204" s="177"/>
      <c r="F204" s="177"/>
      <c r="G204" s="177"/>
      <c r="H204" s="177"/>
      <c r="I204" s="177"/>
    </row>
    <row r="205" spans="1:9" ht="14.45" customHeight="1">
      <c r="A205" s="175"/>
      <c r="B205" s="180"/>
      <c r="D205" s="177"/>
      <c r="E205" s="177"/>
      <c r="F205" s="177"/>
      <c r="G205" s="177"/>
      <c r="H205" s="177"/>
      <c r="I205" s="177"/>
    </row>
    <row r="206" spans="1:9" ht="14.45" customHeight="1">
      <c r="A206" s="175"/>
      <c r="B206" s="180"/>
      <c r="D206" s="177"/>
      <c r="E206" s="177"/>
      <c r="F206" s="177"/>
      <c r="G206" s="177"/>
      <c r="H206" s="177"/>
      <c r="I206" s="177"/>
    </row>
    <row r="207" spans="1:9" ht="14.45" customHeight="1">
      <c r="A207" s="175"/>
      <c r="B207" s="180"/>
      <c r="D207" s="177"/>
      <c r="E207" s="177"/>
      <c r="F207" s="177"/>
      <c r="G207" s="177"/>
      <c r="H207" s="177"/>
      <c r="I207" s="177"/>
    </row>
    <row r="208" spans="1:9" ht="14.45" customHeight="1">
      <c r="A208" s="175"/>
      <c r="B208" s="180"/>
      <c r="D208" s="177"/>
      <c r="E208" s="177"/>
      <c r="F208" s="177"/>
      <c r="G208" s="177"/>
      <c r="H208" s="177"/>
      <c r="I208" s="177"/>
    </row>
    <row r="209" spans="1:9" ht="14.45" customHeight="1">
      <c r="A209" s="175"/>
      <c r="B209" s="180"/>
      <c r="D209" s="177"/>
      <c r="E209" s="177"/>
      <c r="F209" s="177"/>
      <c r="G209" s="177"/>
      <c r="H209" s="177"/>
      <c r="I209" s="177"/>
    </row>
    <row r="210" spans="1:9" ht="14.45" customHeight="1">
      <c r="A210" s="175"/>
      <c r="B210" s="180"/>
      <c r="D210" s="177"/>
      <c r="E210" s="177"/>
      <c r="F210" s="177"/>
      <c r="G210" s="177"/>
      <c r="H210" s="177"/>
      <c r="I210" s="177"/>
    </row>
    <row r="211" spans="1:9" ht="14.45" customHeight="1">
      <c r="A211" s="175"/>
      <c r="B211" s="180"/>
      <c r="D211" s="177"/>
      <c r="E211" s="177"/>
      <c r="F211" s="177"/>
      <c r="G211" s="177"/>
      <c r="H211" s="177"/>
      <c r="I211" s="177"/>
    </row>
    <row r="212" spans="1:9" ht="14.45" customHeight="1">
      <c r="A212" s="175"/>
      <c r="B212" s="180"/>
      <c r="D212" s="177"/>
      <c r="E212" s="177"/>
      <c r="F212" s="177"/>
      <c r="G212" s="177"/>
      <c r="H212" s="177"/>
      <c r="I212" s="177"/>
    </row>
    <row r="213" spans="1:9" ht="14.45" customHeight="1">
      <c r="A213" s="175"/>
      <c r="B213" s="180"/>
      <c r="D213" s="177"/>
      <c r="E213" s="177"/>
      <c r="F213" s="177"/>
      <c r="G213" s="177"/>
      <c r="H213" s="177"/>
      <c r="I213" s="177"/>
    </row>
    <row r="214" spans="1:9" ht="14.45" customHeight="1">
      <c r="A214" s="175"/>
      <c r="B214" s="180"/>
      <c r="D214" s="177"/>
      <c r="E214" s="177"/>
      <c r="F214" s="177"/>
      <c r="G214" s="177"/>
      <c r="H214" s="177"/>
      <c r="I214" s="177"/>
    </row>
    <row r="215" spans="1:9" ht="14.45" customHeight="1">
      <c r="A215" s="175"/>
      <c r="B215" s="180"/>
      <c r="D215" s="177"/>
      <c r="E215" s="177"/>
      <c r="F215" s="177"/>
      <c r="G215" s="177"/>
      <c r="H215" s="177"/>
      <c r="I215" s="177"/>
    </row>
    <row r="216" spans="1:9" ht="14.45" customHeight="1">
      <c r="A216" s="175"/>
      <c r="B216" s="180"/>
      <c r="D216" s="177"/>
      <c r="E216" s="177"/>
      <c r="F216" s="177"/>
      <c r="G216" s="177"/>
      <c r="H216" s="177"/>
      <c r="I216" s="177"/>
    </row>
    <row r="217" spans="1:9" ht="14.45" customHeight="1">
      <c r="A217" s="175"/>
      <c r="B217" s="180"/>
      <c r="D217" s="177"/>
      <c r="E217" s="177"/>
      <c r="F217" s="177"/>
      <c r="G217" s="177"/>
      <c r="H217" s="177"/>
      <c r="I217" s="177"/>
    </row>
    <row r="218" spans="1:9" ht="14.45" customHeight="1">
      <c r="A218" s="175"/>
      <c r="B218" s="180"/>
      <c r="D218" s="177"/>
      <c r="E218" s="177"/>
      <c r="F218" s="177"/>
      <c r="G218" s="177"/>
      <c r="H218" s="177"/>
      <c r="I218" s="177"/>
    </row>
    <row r="219" spans="1:9" ht="14.45" customHeight="1">
      <c r="A219" s="175"/>
      <c r="B219" s="180"/>
      <c r="D219" s="177"/>
      <c r="E219" s="177"/>
      <c r="F219" s="177"/>
      <c r="G219" s="177"/>
      <c r="H219" s="177"/>
      <c r="I219" s="177"/>
    </row>
    <row r="220" spans="1:9" ht="14.45" customHeight="1">
      <c r="A220" s="175"/>
      <c r="B220" s="180"/>
      <c r="D220" s="177"/>
      <c r="E220" s="177"/>
      <c r="F220" s="177"/>
      <c r="G220" s="177"/>
      <c r="H220" s="177"/>
      <c r="I220" s="177"/>
    </row>
    <row r="221" spans="1:9" ht="14.45" customHeight="1">
      <c r="A221" s="175"/>
      <c r="B221" s="180"/>
      <c r="D221" s="177"/>
      <c r="E221" s="177"/>
      <c r="F221" s="177"/>
      <c r="G221" s="177"/>
      <c r="H221" s="177"/>
      <c r="I221" s="177"/>
    </row>
    <row r="222" spans="1:9" ht="14.45" customHeight="1">
      <c r="A222" s="175"/>
      <c r="B222" s="180"/>
      <c r="D222" s="177"/>
      <c r="E222" s="177"/>
      <c r="F222" s="177"/>
      <c r="G222" s="177"/>
      <c r="H222" s="177"/>
      <c r="I222" s="177"/>
    </row>
    <row r="223" spans="1:9" ht="14.45" customHeight="1">
      <c r="A223" s="175"/>
      <c r="B223" s="180"/>
      <c r="D223" s="177"/>
      <c r="E223" s="177"/>
      <c r="F223" s="177"/>
      <c r="G223" s="177"/>
      <c r="H223" s="177"/>
      <c r="I223" s="177"/>
    </row>
    <row r="224" spans="1:9" ht="14.45" customHeight="1">
      <c r="A224" s="175"/>
      <c r="B224" s="180"/>
      <c r="D224" s="177"/>
      <c r="E224" s="177"/>
      <c r="F224" s="177"/>
      <c r="G224" s="177"/>
      <c r="H224" s="177"/>
      <c r="I224" s="177"/>
    </row>
    <row r="225" spans="1:9" ht="14.45" customHeight="1">
      <c r="A225" s="175"/>
      <c r="B225" s="180"/>
      <c r="D225" s="177"/>
      <c r="E225" s="177"/>
      <c r="F225" s="177"/>
      <c r="G225" s="177"/>
      <c r="H225" s="177"/>
      <c r="I225" s="177"/>
    </row>
    <row r="226" spans="1:9" ht="14.45" customHeight="1">
      <c r="A226" s="175"/>
      <c r="B226" s="180"/>
      <c r="D226" s="177"/>
      <c r="E226" s="177"/>
      <c r="F226" s="177"/>
      <c r="G226" s="177"/>
      <c r="H226" s="177"/>
      <c r="I226" s="177"/>
    </row>
    <row r="227" spans="1:9" ht="14.45" customHeight="1">
      <c r="A227" s="175"/>
      <c r="B227" s="180"/>
      <c r="D227" s="177"/>
      <c r="E227" s="177"/>
      <c r="F227" s="177"/>
      <c r="G227" s="177"/>
      <c r="H227" s="177"/>
      <c r="I227" s="177"/>
    </row>
    <row r="228" spans="1:9" ht="14.45" customHeight="1">
      <c r="A228" s="175"/>
      <c r="B228" s="180"/>
      <c r="D228" s="177"/>
      <c r="E228" s="177"/>
      <c r="F228" s="177"/>
      <c r="G228" s="177"/>
      <c r="H228" s="177"/>
      <c r="I228" s="177"/>
    </row>
    <row r="229" spans="1:9" ht="14.45" customHeight="1">
      <c r="A229" s="175"/>
      <c r="B229" s="180"/>
      <c r="D229" s="177"/>
      <c r="E229" s="177"/>
      <c r="F229" s="177"/>
      <c r="G229" s="177"/>
      <c r="H229" s="177"/>
      <c r="I229" s="177"/>
    </row>
    <row r="230" spans="1:9" ht="14.45" customHeight="1">
      <c r="A230" s="175"/>
      <c r="B230" s="180"/>
      <c r="D230" s="177"/>
      <c r="E230" s="177"/>
      <c r="F230" s="177"/>
      <c r="G230" s="177"/>
      <c r="H230" s="177"/>
      <c r="I230" s="177"/>
    </row>
    <row r="231" spans="1:9" ht="14.45" customHeight="1">
      <c r="A231" s="175"/>
      <c r="B231" s="180"/>
      <c r="D231" s="177"/>
      <c r="E231" s="177"/>
      <c r="F231" s="177"/>
      <c r="G231" s="177"/>
      <c r="H231" s="177"/>
      <c r="I231" s="177"/>
    </row>
    <row r="232" spans="1:9" ht="14.45" customHeight="1">
      <c r="A232" s="175"/>
      <c r="B232" s="180"/>
      <c r="D232" s="177"/>
      <c r="E232" s="177"/>
      <c r="F232" s="177"/>
      <c r="G232" s="177"/>
      <c r="H232" s="177"/>
      <c r="I232" s="177"/>
    </row>
    <row r="233" spans="1:9" ht="14.45" customHeight="1">
      <c r="A233" s="175"/>
      <c r="B233" s="180"/>
      <c r="D233" s="177"/>
      <c r="E233" s="177"/>
      <c r="F233" s="177"/>
      <c r="G233" s="177"/>
      <c r="H233" s="177"/>
      <c r="I233" s="177"/>
    </row>
    <row r="234" spans="1:9" ht="14.45" customHeight="1">
      <c r="A234" s="175"/>
      <c r="B234" s="180"/>
      <c r="D234" s="177"/>
      <c r="E234" s="177"/>
      <c r="F234" s="177"/>
      <c r="G234" s="177"/>
      <c r="H234" s="177"/>
      <c r="I234" s="177"/>
    </row>
    <row r="235" spans="1:9" ht="14.45" customHeight="1">
      <c r="A235" s="175"/>
      <c r="B235" s="180"/>
      <c r="D235" s="177"/>
      <c r="E235" s="177"/>
      <c r="F235" s="177"/>
      <c r="G235" s="177"/>
      <c r="H235" s="177"/>
      <c r="I235" s="177"/>
    </row>
    <row r="236" spans="1:9" ht="14.45" customHeight="1">
      <c r="A236" s="175"/>
      <c r="B236" s="180"/>
      <c r="D236" s="177"/>
      <c r="E236" s="177"/>
      <c r="F236" s="177"/>
      <c r="G236" s="177"/>
      <c r="H236" s="177"/>
      <c r="I236" s="177"/>
    </row>
    <row r="237" spans="1:9" ht="14.45" customHeight="1">
      <c r="A237" s="175"/>
      <c r="B237" s="180"/>
      <c r="D237" s="177"/>
      <c r="E237" s="177"/>
      <c r="F237" s="177"/>
      <c r="G237" s="177"/>
      <c r="H237" s="177"/>
      <c r="I237" s="177"/>
    </row>
    <row r="238" spans="1:9" ht="14.45" customHeight="1">
      <c r="A238" s="175"/>
      <c r="B238" s="180"/>
      <c r="D238" s="177"/>
      <c r="E238" s="177"/>
      <c r="F238" s="177"/>
      <c r="G238" s="177"/>
      <c r="H238" s="177"/>
      <c r="I238" s="177"/>
    </row>
    <row r="239" spans="1:9" ht="14.45" customHeight="1">
      <c r="A239" s="175"/>
      <c r="B239" s="180"/>
      <c r="D239" s="177"/>
      <c r="E239" s="177"/>
      <c r="F239" s="177"/>
      <c r="G239" s="177"/>
      <c r="H239" s="177"/>
      <c r="I239" s="177"/>
    </row>
    <row r="240" spans="1:9" ht="14.45" customHeight="1">
      <c r="A240" s="175"/>
      <c r="B240" s="180"/>
      <c r="D240" s="177"/>
      <c r="E240" s="177"/>
      <c r="F240" s="177"/>
      <c r="G240" s="177"/>
      <c r="H240" s="177"/>
      <c r="I240" s="177"/>
    </row>
    <row r="241" spans="1:9" ht="14.45" customHeight="1">
      <c r="A241" s="175"/>
      <c r="B241" s="180"/>
      <c r="D241" s="177"/>
      <c r="E241" s="177"/>
      <c r="F241" s="177"/>
      <c r="G241" s="177"/>
      <c r="H241" s="177"/>
      <c r="I241" s="177"/>
    </row>
    <row r="242" spans="1:9" ht="14.45" customHeight="1">
      <c r="A242" s="175"/>
      <c r="B242" s="180"/>
      <c r="D242" s="177"/>
      <c r="E242" s="177"/>
      <c r="F242" s="177"/>
      <c r="G242" s="177"/>
      <c r="H242" s="177"/>
      <c r="I242" s="177"/>
    </row>
    <row r="243" spans="1:9" ht="14.45" customHeight="1">
      <c r="A243" s="175"/>
      <c r="B243" s="180"/>
      <c r="D243" s="177"/>
      <c r="E243" s="177"/>
      <c r="F243" s="177"/>
      <c r="G243" s="177"/>
      <c r="H243" s="177"/>
      <c r="I243" s="177"/>
    </row>
    <row r="244" spans="1:9" ht="14.45" customHeight="1">
      <c r="A244" s="175"/>
      <c r="B244" s="180"/>
      <c r="D244" s="177"/>
      <c r="E244" s="177"/>
      <c r="F244" s="177"/>
      <c r="G244" s="177"/>
      <c r="H244" s="177"/>
      <c r="I244" s="177"/>
    </row>
    <row r="245" spans="1:9" ht="14.45" customHeight="1">
      <c r="A245" s="175"/>
      <c r="B245" s="180"/>
      <c r="D245" s="177"/>
      <c r="E245" s="177"/>
      <c r="F245" s="177"/>
      <c r="G245" s="177"/>
      <c r="H245" s="177"/>
      <c r="I245" s="177"/>
    </row>
    <row r="246" spans="1:9" ht="14.45" customHeight="1">
      <c r="A246" s="175"/>
      <c r="B246" s="180"/>
      <c r="D246" s="177"/>
      <c r="E246" s="177"/>
      <c r="F246" s="177"/>
      <c r="G246" s="177"/>
      <c r="H246" s="177"/>
      <c r="I246" s="177"/>
    </row>
    <row r="247" spans="1:9" ht="14.45" customHeight="1">
      <c r="A247" s="175"/>
      <c r="B247" s="180"/>
      <c r="D247" s="177"/>
      <c r="E247" s="177"/>
      <c r="F247" s="177"/>
      <c r="G247" s="177"/>
      <c r="H247" s="177"/>
      <c r="I247" s="177"/>
    </row>
    <row r="248" spans="1:9" ht="14.45" customHeight="1">
      <c r="A248" s="175"/>
      <c r="B248" s="180"/>
      <c r="D248" s="177"/>
      <c r="E248" s="177"/>
      <c r="F248" s="177"/>
      <c r="G248" s="177"/>
      <c r="H248" s="177"/>
      <c r="I248" s="177"/>
    </row>
    <row r="249" spans="1:9" ht="14.45" customHeight="1">
      <c r="A249" s="175"/>
      <c r="B249" s="180"/>
      <c r="D249" s="177"/>
      <c r="E249" s="177"/>
      <c r="F249" s="177"/>
      <c r="G249" s="177"/>
      <c r="H249" s="177"/>
      <c r="I249" s="177"/>
    </row>
    <row r="250" spans="1:9" ht="14.45" customHeight="1">
      <c r="A250" s="175"/>
      <c r="B250" s="180"/>
      <c r="D250" s="177"/>
      <c r="E250" s="177"/>
      <c r="F250" s="177"/>
      <c r="G250" s="177"/>
      <c r="H250" s="177"/>
      <c r="I250" s="177"/>
    </row>
    <row r="251" spans="1:9" ht="14.45" customHeight="1">
      <c r="A251" s="175"/>
      <c r="B251" s="180"/>
      <c r="D251" s="177"/>
      <c r="E251" s="177"/>
      <c r="F251" s="177"/>
      <c r="G251" s="177"/>
      <c r="H251" s="177"/>
      <c r="I251" s="177"/>
    </row>
    <row r="252" spans="1:9" ht="14.45" customHeight="1">
      <c r="A252" s="175"/>
      <c r="B252" s="180"/>
      <c r="D252" s="177"/>
      <c r="E252" s="177"/>
      <c r="F252" s="177"/>
      <c r="G252" s="177"/>
      <c r="H252" s="177"/>
      <c r="I252" s="177"/>
    </row>
    <row r="253" spans="1:9" ht="14.45" customHeight="1">
      <c r="A253" s="175"/>
      <c r="B253" s="180"/>
      <c r="D253" s="177"/>
      <c r="E253" s="177"/>
      <c r="F253" s="177"/>
      <c r="G253" s="177"/>
      <c r="H253" s="177"/>
      <c r="I253" s="177"/>
    </row>
    <row r="254" spans="1:9" ht="14.45" customHeight="1">
      <c r="A254" s="175"/>
      <c r="B254" s="180"/>
      <c r="D254" s="177"/>
      <c r="E254" s="177"/>
      <c r="F254" s="177"/>
      <c r="G254" s="177"/>
      <c r="H254" s="177"/>
      <c r="I254" s="177"/>
    </row>
    <row r="255" spans="1:9" ht="14.45" customHeight="1">
      <c r="A255" s="175"/>
      <c r="B255" s="180"/>
      <c r="D255" s="177"/>
      <c r="E255" s="177"/>
      <c r="F255" s="177"/>
      <c r="G255" s="177"/>
      <c r="H255" s="177"/>
      <c r="I255" s="177"/>
    </row>
    <row r="256" spans="1:9" ht="14.45" customHeight="1">
      <c r="A256" s="175"/>
      <c r="B256" s="180"/>
      <c r="D256" s="177"/>
      <c r="E256" s="177"/>
      <c r="F256" s="177"/>
      <c r="G256" s="177"/>
      <c r="H256" s="177"/>
      <c r="I256" s="177"/>
    </row>
    <row r="257" spans="1:9" ht="14.45" customHeight="1">
      <c r="A257" s="175"/>
      <c r="B257" s="180"/>
      <c r="D257" s="177"/>
      <c r="E257" s="177"/>
      <c r="F257" s="177"/>
      <c r="G257" s="177"/>
      <c r="H257" s="177"/>
      <c r="I257" s="177"/>
    </row>
    <row r="258" spans="1:9" ht="14.45" customHeight="1">
      <c r="A258" s="175"/>
      <c r="B258" s="180"/>
      <c r="D258" s="177"/>
      <c r="E258" s="177"/>
      <c r="F258" s="177"/>
      <c r="G258" s="177"/>
      <c r="H258" s="177"/>
      <c r="I258" s="177"/>
    </row>
    <row r="259" spans="1:9" ht="14.45" customHeight="1">
      <c r="A259" s="175"/>
      <c r="B259" s="180"/>
      <c r="D259" s="177"/>
      <c r="E259" s="177"/>
      <c r="F259" s="177"/>
      <c r="G259" s="177"/>
      <c r="H259" s="177"/>
      <c r="I259" s="177"/>
    </row>
    <row r="260" spans="1:9" ht="14.45" customHeight="1">
      <c r="A260" s="175"/>
      <c r="B260" s="180"/>
      <c r="D260" s="177"/>
      <c r="E260" s="177"/>
      <c r="F260" s="177"/>
      <c r="G260" s="177"/>
      <c r="H260" s="177"/>
      <c r="I260" s="177"/>
    </row>
    <row r="261" spans="1:9" ht="14.45" customHeight="1">
      <c r="A261" s="175"/>
      <c r="B261" s="180"/>
      <c r="D261" s="177"/>
      <c r="E261" s="177"/>
      <c r="F261" s="177"/>
      <c r="G261" s="177"/>
      <c r="H261" s="177"/>
      <c r="I261" s="177"/>
    </row>
    <row r="262" spans="1:9" ht="14.45" customHeight="1">
      <c r="A262" s="175"/>
      <c r="B262" s="180"/>
      <c r="D262" s="177"/>
      <c r="E262" s="177"/>
      <c r="F262" s="177"/>
      <c r="G262" s="177"/>
      <c r="H262" s="177"/>
      <c r="I262" s="177"/>
    </row>
    <row r="263" spans="1:9" ht="14.45" customHeight="1">
      <c r="A263" s="175"/>
      <c r="B263" s="180"/>
      <c r="D263" s="177"/>
      <c r="E263" s="177"/>
      <c r="F263" s="177"/>
      <c r="G263" s="177"/>
      <c r="H263" s="177"/>
      <c r="I263" s="177"/>
    </row>
    <row r="264" spans="1:9" ht="14.45" customHeight="1">
      <c r="A264" s="175"/>
      <c r="B264" s="180"/>
      <c r="D264" s="177"/>
      <c r="E264" s="177"/>
      <c r="F264" s="177"/>
      <c r="G264" s="177"/>
      <c r="H264" s="177"/>
      <c r="I264" s="177"/>
    </row>
    <row r="265" spans="1:9" ht="14.45" customHeight="1">
      <c r="A265" s="175"/>
      <c r="B265" s="180"/>
      <c r="D265" s="177"/>
      <c r="E265" s="177"/>
      <c r="F265" s="177"/>
      <c r="G265" s="177"/>
      <c r="H265" s="177"/>
      <c r="I265" s="177"/>
    </row>
    <row r="266" spans="1:9" ht="14.45" customHeight="1">
      <c r="A266" s="175"/>
      <c r="B266" s="180"/>
      <c r="D266" s="177"/>
      <c r="E266" s="177"/>
      <c r="F266" s="177"/>
      <c r="G266" s="177"/>
      <c r="H266" s="177"/>
      <c r="I266" s="177"/>
    </row>
    <row r="267" spans="1:9" ht="14.45" customHeight="1">
      <c r="A267" s="175"/>
      <c r="B267" s="180"/>
      <c r="D267" s="177"/>
      <c r="E267" s="177"/>
      <c r="F267" s="177"/>
      <c r="G267" s="177"/>
      <c r="H267" s="177"/>
      <c r="I267" s="177"/>
    </row>
    <row r="268" spans="1:9" ht="14.45" customHeight="1">
      <c r="A268" s="175"/>
      <c r="B268" s="180"/>
      <c r="D268" s="177"/>
      <c r="E268" s="177"/>
      <c r="F268" s="177"/>
      <c r="G268" s="177"/>
      <c r="H268" s="177"/>
      <c r="I268" s="177"/>
    </row>
    <row r="269" spans="1:9" ht="14.45" customHeight="1">
      <c r="A269" s="175"/>
      <c r="B269" s="180"/>
      <c r="D269" s="177"/>
      <c r="E269" s="177"/>
      <c r="F269" s="177"/>
      <c r="G269" s="177"/>
      <c r="H269" s="177"/>
      <c r="I269" s="177"/>
    </row>
    <row r="270" spans="1:9" ht="14.45" customHeight="1">
      <c r="A270" s="175"/>
      <c r="B270" s="180"/>
      <c r="D270" s="177"/>
      <c r="E270" s="177"/>
      <c r="F270" s="177"/>
      <c r="G270" s="177"/>
      <c r="H270" s="177"/>
      <c r="I270" s="177"/>
    </row>
    <row r="271" spans="1:9" ht="14.45" customHeight="1">
      <c r="A271" s="175"/>
      <c r="B271" s="180"/>
      <c r="D271" s="177"/>
      <c r="E271" s="177"/>
      <c r="F271" s="177"/>
      <c r="G271" s="177"/>
      <c r="H271" s="177"/>
      <c r="I271" s="177"/>
    </row>
    <row r="272" spans="1:9" ht="14.45" customHeight="1">
      <c r="A272" s="175"/>
      <c r="B272" s="180"/>
      <c r="D272" s="177"/>
      <c r="E272" s="177"/>
      <c r="F272" s="177"/>
      <c r="G272" s="177"/>
      <c r="H272" s="177"/>
      <c r="I272" s="177"/>
    </row>
    <row r="273" spans="1:9" ht="14.45" customHeight="1">
      <c r="A273" s="175"/>
      <c r="B273" s="180"/>
      <c r="D273" s="177"/>
      <c r="E273" s="177"/>
      <c r="F273" s="177"/>
      <c r="G273" s="177"/>
      <c r="H273" s="177"/>
      <c r="I273" s="177"/>
    </row>
    <row r="274" spans="1:9" ht="14.45" customHeight="1">
      <c r="A274" s="175"/>
      <c r="B274" s="180"/>
      <c r="D274" s="177"/>
      <c r="E274" s="177"/>
      <c r="F274" s="177"/>
      <c r="G274" s="177"/>
      <c r="H274" s="177"/>
      <c r="I274" s="177"/>
    </row>
    <row r="275" spans="1:9" ht="14.45" customHeight="1">
      <c r="A275" s="175"/>
      <c r="B275" s="180"/>
      <c r="D275" s="177"/>
      <c r="E275" s="177"/>
      <c r="F275" s="177"/>
      <c r="G275" s="177"/>
      <c r="H275" s="177"/>
      <c r="I275" s="177"/>
    </row>
    <row r="276" spans="1:9" ht="14.45" customHeight="1">
      <c r="A276" s="175"/>
      <c r="B276" s="180"/>
      <c r="D276" s="177"/>
      <c r="E276" s="177"/>
      <c r="F276" s="177"/>
      <c r="G276" s="177"/>
      <c r="H276" s="177"/>
      <c r="I276" s="177"/>
    </row>
    <row r="277" spans="1:9" ht="14.45" customHeight="1">
      <c r="A277" s="175"/>
      <c r="B277" s="180"/>
      <c r="D277" s="177"/>
      <c r="E277" s="177"/>
      <c r="F277" s="177"/>
      <c r="G277" s="177"/>
      <c r="H277" s="177"/>
      <c r="I277" s="177"/>
    </row>
    <row r="278" spans="1:9" ht="14.45" customHeight="1">
      <c r="A278" s="175"/>
      <c r="B278" s="180"/>
      <c r="D278" s="177"/>
      <c r="E278" s="177"/>
      <c r="F278" s="177"/>
      <c r="G278" s="177"/>
      <c r="H278" s="177"/>
      <c r="I278" s="177"/>
    </row>
    <row r="279" spans="1:9" ht="14.45" customHeight="1">
      <c r="A279" s="175"/>
      <c r="B279" s="180"/>
      <c r="D279" s="177"/>
      <c r="E279" s="177"/>
      <c r="F279" s="177"/>
      <c r="G279" s="177"/>
      <c r="H279" s="177"/>
      <c r="I279" s="177"/>
    </row>
    <row r="280" spans="1:9" ht="14.45" customHeight="1">
      <c r="A280" s="175"/>
      <c r="B280" s="180"/>
      <c r="D280" s="177"/>
      <c r="E280" s="177"/>
      <c r="F280" s="177"/>
      <c r="G280" s="177"/>
      <c r="H280" s="177"/>
      <c r="I280" s="177"/>
    </row>
    <row r="281" spans="1:9" ht="14.45" customHeight="1">
      <c r="A281" s="175"/>
      <c r="B281" s="180"/>
      <c r="D281" s="177"/>
      <c r="E281" s="177"/>
      <c r="F281" s="177"/>
      <c r="G281" s="177"/>
      <c r="H281" s="177"/>
      <c r="I281" s="177"/>
    </row>
    <row r="282" spans="1:9" ht="14.45" customHeight="1">
      <c r="A282" s="175"/>
      <c r="B282" s="180"/>
      <c r="D282" s="177"/>
      <c r="E282" s="177"/>
      <c r="F282" s="177"/>
      <c r="G282" s="177"/>
      <c r="H282" s="177"/>
      <c r="I282" s="177"/>
    </row>
    <row r="283" spans="1:9" ht="14.45" customHeight="1">
      <c r="A283" s="175"/>
      <c r="B283" s="180"/>
      <c r="D283" s="177"/>
      <c r="E283" s="177"/>
      <c r="F283" s="177"/>
      <c r="G283" s="177"/>
      <c r="H283" s="177"/>
      <c r="I283" s="177"/>
    </row>
    <row r="284" spans="1:9" ht="14.45" customHeight="1">
      <c r="A284" s="175"/>
      <c r="B284" s="180"/>
      <c r="D284" s="177"/>
      <c r="E284" s="177"/>
      <c r="F284" s="177"/>
      <c r="G284" s="177"/>
      <c r="H284" s="177"/>
      <c r="I284" s="177"/>
    </row>
    <row r="285" spans="1:9" ht="14.45" customHeight="1">
      <c r="A285" s="175"/>
      <c r="B285" s="180"/>
      <c r="D285" s="177"/>
      <c r="E285" s="177"/>
      <c r="F285" s="177"/>
      <c r="G285" s="177"/>
      <c r="H285" s="177"/>
      <c r="I285" s="177"/>
    </row>
    <row r="286" spans="1:9" ht="14.45" customHeight="1">
      <c r="A286" s="175"/>
      <c r="B286" s="180"/>
      <c r="D286" s="177"/>
      <c r="E286" s="177"/>
      <c r="F286" s="177"/>
      <c r="G286" s="177"/>
      <c r="H286" s="177"/>
      <c r="I286" s="177"/>
    </row>
    <row r="287" spans="1:9" ht="14.45" customHeight="1">
      <c r="A287" s="175"/>
      <c r="B287" s="180"/>
      <c r="D287" s="177"/>
      <c r="E287" s="177"/>
      <c r="F287" s="177"/>
      <c r="G287" s="177"/>
      <c r="H287" s="177"/>
      <c r="I287" s="177"/>
    </row>
    <row r="288" spans="1:9" ht="14.45" customHeight="1">
      <c r="A288" s="175"/>
      <c r="B288" s="180"/>
      <c r="D288" s="177"/>
      <c r="E288" s="177"/>
      <c r="F288" s="177"/>
      <c r="G288" s="177"/>
      <c r="H288" s="177"/>
      <c r="I288" s="177"/>
    </row>
    <row r="289" spans="1:9" ht="14.45" customHeight="1">
      <c r="A289" s="175"/>
      <c r="B289" s="180"/>
      <c r="D289" s="177"/>
      <c r="E289" s="177"/>
      <c r="F289" s="177"/>
      <c r="G289" s="177"/>
      <c r="H289" s="177"/>
      <c r="I289" s="177"/>
    </row>
    <row r="290" spans="1:9" ht="14.45" customHeight="1">
      <c r="A290" s="175"/>
      <c r="B290" s="180"/>
      <c r="D290" s="177"/>
      <c r="E290" s="177"/>
      <c r="F290" s="177"/>
      <c r="G290" s="177"/>
      <c r="H290" s="177"/>
      <c r="I290" s="177"/>
    </row>
    <row r="291" spans="1:9" ht="14.45" customHeight="1">
      <c r="A291" s="175"/>
      <c r="B291" s="180"/>
      <c r="D291" s="177"/>
      <c r="E291" s="177"/>
      <c r="F291" s="177"/>
      <c r="G291" s="177"/>
      <c r="H291" s="177"/>
      <c r="I291" s="177"/>
    </row>
    <row r="292" spans="1:9" ht="14.45" customHeight="1">
      <c r="A292" s="175"/>
      <c r="B292" s="180"/>
      <c r="D292" s="177"/>
      <c r="E292" s="177"/>
      <c r="F292" s="177"/>
      <c r="G292" s="177"/>
      <c r="H292" s="177"/>
      <c r="I292" s="177"/>
    </row>
    <row r="293" spans="1:9" ht="14.45" customHeight="1">
      <c r="A293" s="175"/>
      <c r="B293" s="180"/>
      <c r="D293" s="177"/>
      <c r="E293" s="177"/>
      <c r="F293" s="177"/>
      <c r="G293" s="177"/>
      <c r="H293" s="177"/>
      <c r="I293" s="177"/>
    </row>
    <row r="294" spans="1:9" ht="14.45" customHeight="1">
      <c r="A294" s="175"/>
      <c r="B294" s="180"/>
      <c r="D294" s="177"/>
      <c r="E294" s="177"/>
      <c r="F294" s="177"/>
      <c r="G294" s="177"/>
      <c r="H294" s="177"/>
      <c r="I294" s="177"/>
    </row>
    <row r="295" spans="1:9" ht="14.45" customHeight="1">
      <c r="A295" s="175"/>
      <c r="B295" s="180"/>
      <c r="D295" s="177"/>
      <c r="E295" s="177"/>
      <c r="F295" s="177"/>
      <c r="G295" s="177"/>
      <c r="H295" s="177"/>
      <c r="I295" s="177"/>
    </row>
    <row r="296" spans="1:9" ht="14.45" customHeight="1">
      <c r="A296" s="175"/>
      <c r="B296" s="180"/>
      <c r="D296" s="177"/>
      <c r="E296" s="177"/>
      <c r="F296" s="177"/>
      <c r="G296" s="177"/>
      <c r="H296" s="177"/>
      <c r="I296" s="177"/>
    </row>
    <row r="297" spans="1:9" ht="14.45" customHeight="1">
      <c r="A297" s="175"/>
      <c r="B297" s="180"/>
      <c r="D297" s="177"/>
      <c r="E297" s="177"/>
      <c r="F297" s="177"/>
      <c r="G297" s="177"/>
      <c r="H297" s="177"/>
      <c r="I297" s="177"/>
    </row>
    <row r="298" spans="1:9" ht="14.45" customHeight="1">
      <c r="A298" s="175"/>
      <c r="B298" s="180"/>
      <c r="D298" s="177"/>
      <c r="E298" s="177"/>
      <c r="F298" s="177"/>
      <c r="G298" s="177"/>
      <c r="H298" s="177"/>
      <c r="I298" s="177"/>
    </row>
    <row r="299" spans="1:9" ht="14.45" customHeight="1">
      <c r="A299" s="175"/>
      <c r="B299" s="180"/>
      <c r="D299" s="177"/>
      <c r="E299" s="177"/>
      <c r="F299" s="177"/>
      <c r="G299" s="177"/>
      <c r="H299" s="177"/>
      <c r="I299" s="177"/>
    </row>
    <row r="300" spans="1:9" ht="14.45" customHeight="1">
      <c r="A300" s="175"/>
      <c r="B300" s="180"/>
      <c r="D300" s="177"/>
      <c r="E300" s="177"/>
      <c r="F300" s="177"/>
      <c r="G300" s="177"/>
      <c r="H300" s="177"/>
      <c r="I300" s="177"/>
    </row>
    <row r="301" spans="1:9" ht="14.45" customHeight="1">
      <c r="A301" s="175"/>
      <c r="B301" s="180"/>
      <c r="D301" s="177"/>
      <c r="E301" s="177"/>
      <c r="F301" s="177"/>
      <c r="G301" s="177"/>
      <c r="H301" s="177"/>
      <c r="I301" s="177"/>
    </row>
    <row r="302" spans="1:9" ht="14.45" customHeight="1">
      <c r="A302" s="175"/>
      <c r="B302" s="180"/>
      <c r="D302" s="177"/>
      <c r="E302" s="177"/>
      <c r="F302" s="177"/>
      <c r="G302" s="177"/>
      <c r="H302" s="177"/>
      <c r="I302" s="177"/>
    </row>
    <row r="303" spans="1:9" ht="14.45" customHeight="1">
      <c r="A303" s="175"/>
      <c r="B303" s="180"/>
      <c r="D303" s="177"/>
      <c r="E303" s="177"/>
      <c r="F303" s="177"/>
      <c r="G303" s="177"/>
      <c r="H303" s="177"/>
      <c r="I303" s="177"/>
    </row>
    <row r="304" spans="1:9" ht="14.45" customHeight="1">
      <c r="A304" s="175"/>
      <c r="B304" s="180"/>
      <c r="D304" s="177"/>
      <c r="E304" s="177"/>
      <c r="F304" s="177"/>
      <c r="G304" s="177"/>
      <c r="H304" s="177"/>
      <c r="I304" s="177"/>
    </row>
    <row r="305" spans="1:9" ht="14.45" customHeight="1">
      <c r="A305" s="175"/>
      <c r="B305" s="180"/>
      <c r="D305" s="177"/>
      <c r="E305" s="177"/>
      <c r="F305" s="177"/>
      <c r="G305" s="177"/>
      <c r="H305" s="177"/>
      <c r="I305" s="177"/>
    </row>
    <row r="306" spans="1:9" ht="14.45" customHeight="1">
      <c r="A306" s="175"/>
      <c r="B306" s="180"/>
      <c r="D306" s="177"/>
      <c r="E306" s="177"/>
      <c r="F306" s="177"/>
      <c r="G306" s="177"/>
      <c r="H306" s="177"/>
      <c r="I306" s="177"/>
    </row>
    <row r="307" spans="1:9" ht="14.45" customHeight="1">
      <c r="A307" s="175"/>
      <c r="B307" s="180"/>
      <c r="D307" s="177"/>
      <c r="E307" s="177"/>
      <c r="F307" s="177"/>
      <c r="G307" s="177"/>
      <c r="H307" s="177"/>
      <c r="I307" s="177"/>
    </row>
    <row r="308" spans="1:9" ht="14.45" customHeight="1">
      <c r="A308" s="175"/>
      <c r="B308" s="180"/>
      <c r="D308" s="177"/>
      <c r="E308" s="177"/>
      <c r="F308" s="177"/>
      <c r="G308" s="177"/>
      <c r="H308" s="177"/>
      <c r="I308" s="177"/>
    </row>
    <row r="309" spans="1:9" ht="14.45" customHeight="1">
      <c r="A309" s="175"/>
      <c r="B309" s="180"/>
      <c r="D309" s="177"/>
      <c r="E309" s="177"/>
      <c r="F309" s="177"/>
      <c r="G309" s="177"/>
      <c r="H309" s="177"/>
      <c r="I309" s="177"/>
    </row>
    <row r="310" spans="1:9" ht="14.45" customHeight="1">
      <c r="A310" s="175"/>
      <c r="B310" s="180"/>
      <c r="D310" s="177"/>
      <c r="E310" s="177"/>
      <c r="F310" s="177"/>
      <c r="G310" s="177"/>
      <c r="H310" s="177"/>
      <c r="I310" s="177"/>
    </row>
    <row r="311" spans="1:9" ht="14.45" customHeight="1">
      <c r="A311" s="175"/>
      <c r="B311" s="180"/>
      <c r="D311" s="177"/>
      <c r="E311" s="177"/>
      <c r="F311" s="177"/>
      <c r="G311" s="177"/>
      <c r="H311" s="177"/>
      <c r="I311" s="177"/>
    </row>
    <row r="312" spans="1:9" ht="14.45" customHeight="1">
      <c r="A312" s="175"/>
      <c r="B312" s="180"/>
      <c r="D312" s="177"/>
      <c r="E312" s="177"/>
      <c r="F312" s="177"/>
      <c r="G312" s="177"/>
      <c r="H312" s="177"/>
      <c r="I312" s="177"/>
    </row>
    <row r="313" spans="1:9" ht="14.45" customHeight="1">
      <c r="A313" s="175"/>
      <c r="B313" s="180"/>
      <c r="D313" s="177"/>
      <c r="E313" s="177"/>
      <c r="F313" s="177"/>
      <c r="G313" s="177"/>
      <c r="H313" s="177"/>
      <c r="I313" s="177"/>
    </row>
    <row r="314" spans="1:9" ht="14.45" customHeight="1">
      <c r="A314" s="175"/>
      <c r="B314" s="180"/>
      <c r="D314" s="177"/>
      <c r="E314" s="177"/>
      <c r="F314" s="177"/>
      <c r="G314" s="177"/>
      <c r="H314" s="177"/>
      <c r="I314" s="177"/>
    </row>
    <row r="315" spans="1:9" ht="14.45" customHeight="1">
      <c r="A315" s="175"/>
      <c r="B315" s="180"/>
      <c r="D315" s="177"/>
      <c r="E315" s="177"/>
      <c r="F315" s="177"/>
      <c r="G315" s="177"/>
      <c r="H315" s="177"/>
      <c r="I315" s="177"/>
    </row>
    <row r="316" spans="1:9" ht="14.45" customHeight="1">
      <c r="A316" s="175"/>
      <c r="B316" s="180"/>
      <c r="D316" s="177"/>
      <c r="E316" s="177"/>
      <c r="F316" s="177"/>
      <c r="G316" s="177"/>
      <c r="H316" s="177"/>
      <c r="I316" s="177"/>
    </row>
    <row r="317" spans="1:9" ht="14.45" customHeight="1">
      <c r="A317" s="175"/>
      <c r="B317" s="180"/>
      <c r="D317" s="177"/>
      <c r="E317" s="177"/>
      <c r="F317" s="177"/>
      <c r="G317" s="177"/>
      <c r="H317" s="177"/>
      <c r="I317" s="177"/>
    </row>
    <row r="318" spans="1:9" ht="14.45" customHeight="1">
      <c r="A318" s="175"/>
      <c r="B318" s="180"/>
      <c r="D318" s="177"/>
      <c r="E318" s="177"/>
      <c r="F318" s="177"/>
      <c r="G318" s="177"/>
      <c r="H318" s="177"/>
      <c r="I318" s="177"/>
    </row>
    <row r="319" spans="1:9" ht="14.45" customHeight="1">
      <c r="A319" s="175"/>
      <c r="B319" s="180"/>
      <c r="D319" s="177"/>
      <c r="E319" s="177"/>
      <c r="F319" s="177"/>
      <c r="G319" s="177"/>
      <c r="H319" s="177"/>
      <c r="I319" s="177"/>
    </row>
    <row r="320" spans="1:9" ht="14.45" customHeight="1">
      <c r="A320" s="175"/>
      <c r="B320" s="180"/>
      <c r="D320" s="177"/>
      <c r="E320" s="177"/>
      <c r="F320" s="177"/>
      <c r="G320" s="177"/>
      <c r="H320" s="177"/>
      <c r="I320" s="177"/>
    </row>
    <row r="321" spans="1:9" ht="14.45" customHeight="1">
      <c r="A321" s="175"/>
      <c r="B321" s="180"/>
      <c r="D321" s="177"/>
      <c r="E321" s="177"/>
      <c r="F321" s="177"/>
      <c r="G321" s="177"/>
      <c r="H321" s="177"/>
      <c r="I321" s="177"/>
    </row>
    <row r="322" spans="1:9" ht="14.45" customHeight="1">
      <c r="A322" s="175"/>
      <c r="B322" s="180"/>
      <c r="D322" s="177"/>
      <c r="E322" s="177"/>
      <c r="F322" s="177"/>
      <c r="G322" s="177"/>
      <c r="H322" s="177"/>
      <c r="I322" s="177"/>
    </row>
    <row r="323" spans="1:9" ht="14.45" customHeight="1">
      <c r="A323" s="175"/>
      <c r="B323" s="180"/>
      <c r="D323" s="177"/>
      <c r="E323" s="177"/>
      <c r="F323" s="177"/>
      <c r="G323" s="177"/>
      <c r="H323" s="177"/>
      <c r="I323" s="177"/>
    </row>
    <row r="324" spans="1:9" ht="14.45" customHeight="1">
      <c r="A324" s="175"/>
      <c r="B324" s="180"/>
      <c r="D324" s="177"/>
      <c r="E324" s="177"/>
      <c r="F324" s="177"/>
      <c r="G324" s="177"/>
      <c r="H324" s="177"/>
      <c r="I324" s="177"/>
    </row>
    <row r="325" spans="1:9" ht="14.45" customHeight="1">
      <c r="A325" s="175"/>
      <c r="B325" s="180"/>
      <c r="D325" s="177"/>
      <c r="E325" s="177"/>
      <c r="F325" s="177"/>
      <c r="G325" s="177"/>
      <c r="H325" s="177"/>
      <c r="I325" s="177"/>
    </row>
    <row r="326" spans="1:9" ht="14.45" customHeight="1">
      <c r="A326" s="175"/>
      <c r="B326" s="180"/>
      <c r="D326" s="177"/>
      <c r="E326" s="177"/>
      <c r="F326" s="177"/>
      <c r="G326" s="177"/>
      <c r="H326" s="177"/>
      <c r="I326" s="177"/>
    </row>
    <row r="327" spans="1:9" ht="14.45" customHeight="1">
      <c r="A327" s="175"/>
      <c r="B327" s="180"/>
      <c r="D327" s="177"/>
      <c r="E327" s="177"/>
      <c r="F327" s="177"/>
      <c r="G327" s="177"/>
      <c r="H327" s="177"/>
      <c r="I327" s="177"/>
    </row>
    <row r="328" spans="1:9" ht="14.45" customHeight="1">
      <c r="A328" s="175"/>
      <c r="B328" s="180"/>
      <c r="D328" s="177"/>
      <c r="E328" s="177"/>
      <c r="F328" s="177"/>
      <c r="G328" s="177"/>
      <c r="H328" s="177"/>
      <c r="I328" s="177"/>
    </row>
    <row r="329" spans="1:9" ht="14.45" customHeight="1">
      <c r="A329" s="175"/>
      <c r="B329" s="180"/>
      <c r="D329" s="177"/>
      <c r="E329" s="177"/>
      <c r="F329" s="177"/>
      <c r="G329" s="177"/>
      <c r="H329" s="177"/>
      <c r="I329" s="177"/>
    </row>
    <row r="330" spans="1:9" ht="14.45" customHeight="1">
      <c r="A330" s="175"/>
      <c r="B330" s="180"/>
      <c r="D330" s="177"/>
      <c r="E330" s="177"/>
      <c r="F330" s="177"/>
      <c r="G330" s="177"/>
      <c r="H330" s="177"/>
      <c r="I330" s="177"/>
    </row>
    <row r="331" spans="1:9" ht="14.45" customHeight="1">
      <c r="A331" s="175"/>
      <c r="B331" s="180"/>
      <c r="D331" s="177"/>
      <c r="E331" s="177"/>
      <c r="F331" s="177"/>
      <c r="G331" s="177"/>
      <c r="H331" s="177"/>
      <c r="I331" s="177"/>
    </row>
    <row r="332" spans="1:9" ht="14.45" customHeight="1">
      <c r="A332" s="175"/>
      <c r="B332" s="180"/>
      <c r="D332" s="177"/>
      <c r="E332" s="177"/>
      <c r="F332" s="177"/>
      <c r="G332" s="177"/>
      <c r="H332" s="177"/>
      <c r="I332" s="177"/>
    </row>
    <row r="333" spans="1:9" ht="14.45" customHeight="1">
      <c r="A333" s="175"/>
      <c r="B333" s="180"/>
      <c r="D333" s="177"/>
      <c r="E333" s="177"/>
      <c r="F333" s="177"/>
      <c r="G333" s="177"/>
      <c r="H333" s="177"/>
      <c r="I333" s="177"/>
    </row>
    <row r="334" spans="1:9" ht="14.45" customHeight="1">
      <c r="A334" s="175"/>
      <c r="B334" s="180"/>
      <c r="D334" s="177"/>
      <c r="E334" s="177"/>
      <c r="F334" s="177"/>
      <c r="G334" s="177"/>
      <c r="H334" s="177"/>
      <c r="I334" s="177"/>
    </row>
    <row r="335" spans="1:9" ht="14.45" customHeight="1">
      <c r="A335" s="175"/>
      <c r="B335" s="180"/>
      <c r="D335" s="177"/>
      <c r="E335" s="177"/>
      <c r="F335" s="177"/>
      <c r="G335" s="177"/>
      <c r="H335" s="177"/>
      <c r="I335" s="177"/>
    </row>
    <row r="336" spans="1:9" ht="14.45" customHeight="1">
      <c r="A336" s="175"/>
      <c r="B336" s="180"/>
      <c r="D336" s="177"/>
      <c r="E336" s="177"/>
      <c r="F336" s="177"/>
      <c r="G336" s="177"/>
      <c r="H336" s="177"/>
      <c r="I336" s="177"/>
    </row>
    <row r="337" spans="1:9" ht="14.45" customHeight="1">
      <c r="A337" s="175"/>
      <c r="B337" s="180"/>
      <c r="D337" s="177"/>
      <c r="E337" s="177"/>
      <c r="F337" s="177"/>
      <c r="G337" s="177"/>
      <c r="H337" s="177"/>
      <c r="I337" s="177"/>
    </row>
    <row r="338" spans="1:9" ht="14.45" customHeight="1">
      <c r="A338" s="175"/>
      <c r="B338" s="180"/>
      <c r="D338" s="177"/>
      <c r="E338" s="177"/>
      <c r="F338" s="177"/>
      <c r="G338" s="177"/>
      <c r="H338" s="177"/>
      <c r="I338" s="177"/>
    </row>
    <row r="339" spans="1:9" ht="14.45" customHeight="1">
      <c r="A339" s="175"/>
      <c r="B339" s="180"/>
      <c r="D339" s="177"/>
      <c r="E339" s="177"/>
      <c r="F339" s="177"/>
      <c r="G339" s="177"/>
      <c r="H339" s="177"/>
      <c r="I339" s="177"/>
    </row>
    <row r="340" spans="1:9" ht="14.45" customHeight="1">
      <c r="A340" s="175"/>
      <c r="B340" s="180"/>
      <c r="D340" s="177"/>
      <c r="E340" s="177"/>
      <c r="F340" s="177"/>
      <c r="G340" s="177"/>
      <c r="H340" s="177"/>
      <c r="I340" s="177"/>
    </row>
    <row r="341" spans="1:9" ht="14.45" customHeight="1">
      <c r="A341" s="175"/>
      <c r="B341" s="180"/>
      <c r="D341" s="177"/>
      <c r="E341" s="177"/>
      <c r="F341" s="177"/>
      <c r="G341" s="177"/>
      <c r="H341" s="177"/>
      <c r="I341" s="177"/>
    </row>
    <row r="342" spans="1:9" ht="14.45" customHeight="1">
      <c r="A342" s="175"/>
      <c r="B342" s="180"/>
      <c r="D342" s="177"/>
      <c r="E342" s="177"/>
      <c r="F342" s="177"/>
      <c r="G342" s="177"/>
      <c r="H342" s="177"/>
      <c r="I342" s="177"/>
    </row>
    <row r="343" spans="1:9" ht="14.45" customHeight="1">
      <c r="A343" s="175"/>
      <c r="B343" s="180"/>
      <c r="D343" s="177"/>
      <c r="E343" s="177"/>
      <c r="F343" s="177"/>
      <c r="G343" s="177"/>
      <c r="H343" s="177"/>
      <c r="I343" s="177"/>
    </row>
    <row r="344" spans="1:9" ht="14.45" customHeight="1">
      <c r="A344" s="175"/>
      <c r="B344" s="180"/>
      <c r="D344" s="177"/>
      <c r="E344" s="177"/>
      <c r="F344" s="177"/>
      <c r="G344" s="177"/>
      <c r="H344" s="177"/>
      <c r="I344" s="177"/>
    </row>
    <row r="345" spans="1:9" ht="14.45" customHeight="1">
      <c r="A345" s="175"/>
      <c r="B345" s="180"/>
      <c r="D345" s="177"/>
      <c r="E345" s="177"/>
      <c r="F345" s="177"/>
      <c r="G345" s="177"/>
      <c r="H345" s="177"/>
      <c r="I345" s="177"/>
    </row>
    <row r="346" spans="1:9" ht="14.45" customHeight="1">
      <c r="A346" s="175"/>
      <c r="B346" s="180"/>
      <c r="D346" s="177"/>
      <c r="E346" s="177"/>
      <c r="F346" s="177"/>
      <c r="G346" s="177"/>
      <c r="H346" s="177"/>
      <c r="I346" s="177"/>
    </row>
    <row r="347" spans="1:9" ht="14.45" customHeight="1">
      <c r="A347" s="175"/>
      <c r="B347" s="180"/>
      <c r="D347" s="177"/>
      <c r="E347" s="177"/>
      <c r="F347" s="177"/>
      <c r="G347" s="177"/>
      <c r="H347" s="177"/>
      <c r="I347" s="177"/>
    </row>
    <row r="348" spans="1:9" ht="14.45" customHeight="1">
      <c r="A348" s="175"/>
      <c r="B348" s="180"/>
      <c r="D348" s="177"/>
      <c r="E348" s="177"/>
      <c r="F348" s="177"/>
      <c r="G348" s="177"/>
      <c r="H348" s="177"/>
      <c r="I348" s="177"/>
    </row>
    <row r="349" spans="1:9" ht="14.45" customHeight="1">
      <c r="A349" s="175"/>
      <c r="B349" s="180"/>
      <c r="D349" s="177"/>
      <c r="E349" s="177"/>
      <c r="F349" s="177"/>
      <c r="G349" s="177"/>
      <c r="H349" s="177"/>
      <c r="I349" s="177"/>
    </row>
    <row r="350" spans="1:9" ht="14.45" customHeight="1">
      <c r="A350" s="175"/>
      <c r="B350" s="180"/>
      <c r="D350" s="177"/>
      <c r="E350" s="177"/>
      <c r="F350" s="177"/>
      <c r="G350" s="177"/>
      <c r="H350" s="177"/>
      <c r="I350" s="177"/>
    </row>
    <row r="351" spans="1:9" ht="14.45" customHeight="1">
      <c r="A351" s="175"/>
      <c r="B351" s="180"/>
      <c r="D351" s="177"/>
      <c r="E351" s="177"/>
      <c r="F351" s="177"/>
      <c r="G351" s="177"/>
      <c r="H351" s="177"/>
      <c r="I351" s="177"/>
    </row>
    <row r="352" spans="1:9" ht="14.45" customHeight="1">
      <c r="A352" s="175"/>
      <c r="B352" s="180"/>
      <c r="D352" s="177"/>
      <c r="E352" s="177"/>
      <c r="F352" s="177"/>
      <c r="G352" s="177"/>
      <c r="H352" s="177"/>
      <c r="I352" s="177"/>
    </row>
    <row r="353" spans="1:9" ht="14.45" customHeight="1">
      <c r="A353" s="175"/>
      <c r="B353" s="180"/>
      <c r="D353" s="177"/>
      <c r="E353" s="177"/>
      <c r="F353" s="177"/>
      <c r="G353" s="177"/>
      <c r="H353" s="177"/>
      <c r="I353" s="177"/>
    </row>
    <row r="354" spans="1:9" ht="14.45" customHeight="1">
      <c r="A354" s="175"/>
      <c r="B354" s="180"/>
      <c r="D354" s="177"/>
      <c r="E354" s="177"/>
      <c r="F354" s="177"/>
      <c r="G354" s="177"/>
      <c r="H354" s="177"/>
      <c r="I354" s="177"/>
    </row>
    <row r="355" spans="1:9" ht="14.45" customHeight="1">
      <c r="A355" s="175"/>
      <c r="B355" s="180"/>
      <c r="D355" s="177"/>
      <c r="E355" s="177"/>
      <c r="F355" s="177"/>
      <c r="G355" s="177"/>
      <c r="H355" s="177"/>
      <c r="I355" s="177"/>
    </row>
    <row r="356" spans="1:9" ht="14.45" customHeight="1">
      <c r="A356" s="175"/>
      <c r="B356" s="180"/>
      <c r="D356" s="177"/>
      <c r="E356" s="177"/>
      <c r="F356" s="177"/>
      <c r="G356" s="177"/>
      <c r="H356" s="177"/>
      <c r="I356" s="177"/>
    </row>
    <row r="357" spans="1:9" ht="14.45" customHeight="1">
      <c r="A357" s="175"/>
      <c r="B357" s="180"/>
      <c r="D357" s="177"/>
      <c r="E357" s="177"/>
      <c r="F357" s="177"/>
      <c r="G357" s="177"/>
      <c r="H357" s="177"/>
      <c r="I357" s="177"/>
    </row>
    <row r="358" spans="1:9" ht="14.45" customHeight="1">
      <c r="A358" s="175"/>
      <c r="B358" s="180"/>
      <c r="D358" s="177"/>
      <c r="E358" s="177"/>
      <c r="F358" s="177"/>
      <c r="G358" s="177"/>
      <c r="H358" s="177"/>
      <c r="I358" s="177"/>
    </row>
    <row r="359" spans="1:9" ht="14.45" customHeight="1">
      <c r="A359" s="175"/>
      <c r="B359" s="180"/>
      <c r="D359" s="177"/>
      <c r="E359" s="177"/>
      <c r="F359" s="177"/>
      <c r="G359" s="177"/>
      <c r="H359" s="177"/>
      <c r="I359" s="177"/>
    </row>
    <row r="360" spans="1:9" ht="14.45" customHeight="1">
      <c r="A360" s="175"/>
      <c r="B360" s="180"/>
      <c r="D360" s="177"/>
      <c r="E360" s="177"/>
      <c r="F360" s="177"/>
      <c r="G360" s="177"/>
      <c r="H360" s="177"/>
      <c r="I360" s="177"/>
    </row>
    <row r="361" spans="1:9" ht="14.45" customHeight="1">
      <c r="A361" s="175"/>
      <c r="B361" s="180"/>
      <c r="D361" s="177"/>
      <c r="E361" s="177"/>
      <c r="F361" s="177"/>
      <c r="G361" s="177"/>
      <c r="H361" s="177"/>
      <c r="I361" s="177"/>
    </row>
    <row r="362" spans="1:9" ht="14.45" customHeight="1">
      <c r="A362" s="175"/>
      <c r="B362" s="180"/>
      <c r="D362" s="177"/>
      <c r="E362" s="177"/>
      <c r="F362" s="177"/>
      <c r="G362" s="177"/>
      <c r="H362" s="177"/>
      <c r="I362" s="177"/>
    </row>
    <row r="363" spans="1:9" ht="14.45" customHeight="1">
      <c r="A363" s="175"/>
      <c r="B363" s="180"/>
      <c r="D363" s="177"/>
      <c r="E363" s="177"/>
      <c r="F363" s="177"/>
      <c r="G363" s="177"/>
      <c r="H363" s="177"/>
      <c r="I363" s="177"/>
    </row>
    <row r="364" spans="1:9" ht="14.45" customHeight="1">
      <c r="A364" s="175"/>
      <c r="B364" s="180"/>
      <c r="D364" s="177"/>
      <c r="E364" s="177"/>
      <c r="F364" s="177"/>
      <c r="G364" s="177"/>
      <c r="H364" s="177"/>
      <c r="I364" s="177"/>
    </row>
    <row r="365" spans="1:9" ht="14.45" customHeight="1">
      <c r="A365" s="175"/>
      <c r="B365" s="180"/>
      <c r="D365" s="177"/>
      <c r="E365" s="177"/>
      <c r="F365" s="177"/>
      <c r="G365" s="177"/>
      <c r="H365" s="177"/>
      <c r="I365" s="177"/>
    </row>
    <row r="366" spans="1:9" ht="14.45" customHeight="1">
      <c r="A366" s="175"/>
      <c r="B366" s="180"/>
      <c r="D366" s="177"/>
      <c r="E366" s="177"/>
      <c r="F366" s="177"/>
      <c r="G366" s="177"/>
      <c r="H366" s="177"/>
      <c r="I366" s="177"/>
    </row>
    <row r="367" spans="1:9" ht="14.45" customHeight="1">
      <c r="A367" s="175"/>
      <c r="B367" s="180"/>
      <c r="D367" s="177"/>
      <c r="E367" s="177"/>
      <c r="F367" s="177"/>
      <c r="G367" s="177"/>
      <c r="H367" s="177"/>
      <c r="I367" s="177"/>
    </row>
    <row r="368" spans="1:9" ht="14.45" customHeight="1">
      <c r="A368" s="175"/>
      <c r="B368" s="180"/>
      <c r="D368" s="177"/>
      <c r="E368" s="177"/>
      <c r="F368" s="177"/>
      <c r="G368" s="177"/>
      <c r="H368" s="177"/>
      <c r="I368" s="177"/>
    </row>
    <row r="369" spans="1:9" ht="14.45" customHeight="1">
      <c r="A369" s="175"/>
      <c r="B369" s="180"/>
      <c r="D369" s="177"/>
      <c r="E369" s="177"/>
      <c r="F369" s="177"/>
      <c r="G369" s="177"/>
      <c r="H369" s="177"/>
      <c r="I369" s="177"/>
    </row>
    <row r="370" spans="1:9" ht="14.45" customHeight="1">
      <c r="A370" s="175"/>
      <c r="B370" s="180"/>
      <c r="D370" s="177"/>
      <c r="E370" s="177"/>
      <c r="F370" s="177"/>
      <c r="G370" s="177"/>
      <c r="H370" s="177"/>
      <c r="I370" s="177"/>
    </row>
    <row r="371" spans="1:9" ht="14.45" customHeight="1">
      <c r="A371" s="175"/>
      <c r="B371" s="180"/>
      <c r="D371" s="177"/>
      <c r="E371" s="177"/>
      <c r="F371" s="177"/>
      <c r="G371" s="177"/>
      <c r="H371" s="177"/>
      <c r="I371" s="177"/>
    </row>
    <row r="372" spans="1:9" ht="14.45" customHeight="1">
      <c r="A372" s="175"/>
      <c r="B372" s="180"/>
      <c r="D372" s="177"/>
      <c r="E372" s="177"/>
      <c r="F372" s="177"/>
      <c r="G372" s="177"/>
      <c r="H372" s="177"/>
      <c r="I372" s="177"/>
    </row>
    <row r="373" spans="1:9" ht="14.45" customHeight="1">
      <c r="A373" s="175"/>
      <c r="B373" s="180"/>
      <c r="D373" s="177"/>
      <c r="E373" s="177"/>
      <c r="F373" s="177"/>
      <c r="G373" s="177"/>
      <c r="H373" s="177"/>
      <c r="I373" s="177"/>
    </row>
    <row r="374" spans="1:9" ht="14.45" customHeight="1">
      <c r="A374" s="175"/>
      <c r="B374" s="180"/>
      <c r="D374" s="177"/>
      <c r="E374" s="177"/>
      <c r="F374" s="177"/>
      <c r="G374" s="177"/>
      <c r="H374" s="177"/>
      <c r="I374" s="177"/>
    </row>
    <row r="375" spans="1:9" ht="14.45" customHeight="1">
      <c r="A375" s="175"/>
      <c r="B375" s="180"/>
      <c r="D375" s="177"/>
      <c r="E375" s="177"/>
      <c r="F375" s="177"/>
      <c r="G375" s="177"/>
      <c r="H375" s="177"/>
      <c r="I375" s="177"/>
    </row>
    <row r="376" spans="1:9" ht="14.45" customHeight="1">
      <c r="A376" s="175"/>
      <c r="B376" s="180"/>
      <c r="D376" s="177"/>
      <c r="E376" s="177"/>
      <c r="F376" s="177"/>
      <c r="G376" s="177"/>
      <c r="H376" s="177"/>
      <c r="I376" s="177"/>
    </row>
    <row r="377" spans="1:9" ht="14.45" customHeight="1">
      <c r="A377" s="175"/>
      <c r="B377" s="180"/>
      <c r="D377" s="177"/>
      <c r="E377" s="177"/>
      <c r="F377" s="177"/>
      <c r="G377" s="177"/>
      <c r="H377" s="177"/>
      <c r="I377" s="177"/>
    </row>
    <row r="378" spans="1:9" ht="14.45" customHeight="1">
      <c r="A378" s="175"/>
      <c r="B378" s="180"/>
      <c r="D378" s="177"/>
      <c r="E378" s="177"/>
      <c r="F378" s="177"/>
      <c r="G378" s="177"/>
      <c r="H378" s="177"/>
      <c r="I378" s="177"/>
    </row>
    <row r="379" spans="1:9" ht="14.45" customHeight="1">
      <c r="A379" s="175"/>
      <c r="B379" s="180"/>
      <c r="D379" s="177"/>
      <c r="E379" s="177"/>
      <c r="F379" s="177"/>
      <c r="G379" s="177"/>
      <c r="H379" s="177"/>
      <c r="I379" s="177"/>
    </row>
    <row r="380" spans="1:9" ht="14.45" customHeight="1">
      <c r="A380" s="175"/>
      <c r="B380" s="180"/>
      <c r="D380" s="177"/>
      <c r="E380" s="177"/>
      <c r="F380" s="177"/>
      <c r="G380" s="177"/>
      <c r="H380" s="177"/>
      <c r="I380" s="177"/>
    </row>
    <row r="381" spans="1:9" ht="14.45" customHeight="1">
      <c r="A381" s="175"/>
      <c r="B381" s="180"/>
      <c r="D381" s="177"/>
      <c r="E381" s="177"/>
      <c r="F381" s="177"/>
      <c r="G381" s="177"/>
      <c r="H381" s="177"/>
      <c r="I381" s="177"/>
    </row>
    <row r="382" spans="1:9" ht="14.45" customHeight="1">
      <c r="A382" s="175"/>
      <c r="B382" s="180"/>
      <c r="D382" s="177"/>
      <c r="E382" s="177"/>
      <c r="F382" s="177"/>
      <c r="G382" s="177"/>
      <c r="H382" s="177"/>
      <c r="I382" s="177"/>
    </row>
    <row r="383" spans="1:9" ht="14.45" customHeight="1">
      <c r="A383" s="175"/>
      <c r="B383" s="180"/>
      <c r="D383" s="177"/>
      <c r="E383" s="177"/>
      <c r="F383" s="177"/>
      <c r="G383" s="177"/>
      <c r="H383" s="177"/>
      <c r="I383" s="177"/>
    </row>
    <row r="384" spans="1:9" ht="14.45" customHeight="1">
      <c r="A384" s="175"/>
      <c r="B384" s="180"/>
      <c r="D384" s="177"/>
      <c r="E384" s="177"/>
      <c r="F384" s="177"/>
      <c r="G384" s="177"/>
      <c r="H384" s="177"/>
      <c r="I384" s="177"/>
    </row>
    <row r="385" spans="1:9" ht="14.45" customHeight="1">
      <c r="A385" s="175"/>
      <c r="B385" s="180"/>
      <c r="D385" s="177"/>
      <c r="E385" s="177"/>
      <c r="F385" s="177"/>
      <c r="G385" s="177"/>
      <c r="H385" s="177"/>
      <c r="I385" s="177"/>
    </row>
    <row r="386" spans="1:9" ht="14.45" customHeight="1">
      <c r="A386" s="175"/>
      <c r="B386" s="180"/>
      <c r="D386" s="177"/>
      <c r="E386" s="177"/>
      <c r="F386" s="177"/>
      <c r="G386" s="177"/>
      <c r="H386" s="177"/>
      <c r="I386" s="177"/>
    </row>
    <row r="387" spans="1:9" ht="14.45" customHeight="1">
      <c r="A387" s="175"/>
      <c r="B387" s="180"/>
      <c r="D387" s="177"/>
      <c r="E387" s="177"/>
      <c r="F387" s="177"/>
      <c r="G387" s="177"/>
      <c r="H387" s="177"/>
      <c r="I387" s="177"/>
    </row>
    <row r="388" spans="1:9" ht="14.45" customHeight="1">
      <c r="A388" s="175"/>
      <c r="B388" s="180"/>
      <c r="D388" s="177"/>
      <c r="E388" s="177"/>
      <c r="F388" s="177"/>
      <c r="G388" s="177"/>
      <c r="H388" s="177"/>
      <c r="I388" s="177"/>
    </row>
    <row r="389" spans="1:9" ht="14.45" customHeight="1">
      <c r="A389" s="175"/>
      <c r="B389" s="180"/>
      <c r="D389" s="177"/>
      <c r="E389" s="177"/>
      <c r="F389" s="177"/>
      <c r="G389" s="177"/>
      <c r="H389" s="177"/>
      <c r="I389" s="177"/>
    </row>
    <row r="390" spans="1:9" ht="14.45" customHeight="1">
      <c r="A390" s="175"/>
      <c r="B390" s="180"/>
      <c r="D390" s="177"/>
      <c r="E390" s="177"/>
      <c r="F390" s="177"/>
      <c r="G390" s="177"/>
      <c r="H390" s="177"/>
      <c r="I390" s="177"/>
    </row>
    <row r="391" spans="1:9" ht="14.45" customHeight="1">
      <c r="A391" s="175"/>
      <c r="B391" s="180"/>
      <c r="D391" s="177"/>
      <c r="E391" s="177"/>
      <c r="F391" s="177"/>
      <c r="G391" s="177"/>
      <c r="H391" s="177"/>
      <c r="I391" s="177"/>
    </row>
    <row r="392" spans="1:9" ht="14.45" customHeight="1">
      <c r="A392" s="175"/>
      <c r="B392" s="180"/>
      <c r="D392" s="177"/>
      <c r="E392" s="177"/>
      <c r="F392" s="177"/>
      <c r="G392" s="177"/>
      <c r="H392" s="177"/>
      <c r="I392" s="177"/>
    </row>
    <row r="393" spans="1:9" ht="14.45" customHeight="1">
      <c r="A393" s="175"/>
      <c r="B393" s="180"/>
      <c r="D393" s="177"/>
      <c r="E393" s="177"/>
      <c r="F393" s="177"/>
      <c r="G393" s="177"/>
      <c r="H393" s="177"/>
      <c r="I393" s="177"/>
    </row>
    <row r="394" spans="1:9" ht="14.45" customHeight="1">
      <c r="A394" s="175"/>
      <c r="B394" s="180"/>
      <c r="D394" s="177"/>
      <c r="E394" s="177"/>
      <c r="F394" s="177"/>
      <c r="G394" s="177"/>
      <c r="H394" s="177"/>
      <c r="I394" s="177"/>
    </row>
    <row r="395" spans="1:9" ht="14.45" customHeight="1">
      <c r="A395" s="175"/>
      <c r="B395" s="180"/>
      <c r="D395" s="177"/>
      <c r="E395" s="177"/>
      <c r="F395" s="177"/>
      <c r="G395" s="177"/>
      <c r="H395" s="177"/>
      <c r="I395" s="177"/>
    </row>
    <row r="396" spans="1:9" ht="14.45" customHeight="1">
      <c r="A396" s="175"/>
      <c r="B396" s="180"/>
      <c r="D396" s="177"/>
      <c r="E396" s="177"/>
      <c r="F396" s="177"/>
      <c r="G396" s="177"/>
      <c r="H396" s="177"/>
      <c r="I396" s="177"/>
    </row>
    <row r="397" spans="1:9" ht="14.45" customHeight="1">
      <c r="A397" s="175"/>
      <c r="B397" s="180"/>
      <c r="D397" s="177"/>
      <c r="E397" s="177"/>
      <c r="F397" s="177"/>
      <c r="G397" s="177"/>
      <c r="H397" s="177"/>
      <c r="I397" s="177"/>
    </row>
    <row r="398" spans="1:9" ht="14.45" customHeight="1">
      <c r="A398" s="175"/>
      <c r="B398" s="180"/>
      <c r="D398" s="177"/>
      <c r="E398" s="177"/>
      <c r="F398" s="177"/>
      <c r="G398" s="177"/>
      <c r="H398" s="177"/>
      <c r="I398" s="177"/>
    </row>
    <row r="399" spans="1:9" ht="14.45" customHeight="1">
      <c r="A399" s="175"/>
      <c r="B399" s="180"/>
      <c r="D399" s="177"/>
      <c r="E399" s="177"/>
      <c r="F399" s="177"/>
      <c r="G399" s="177"/>
      <c r="H399" s="177"/>
      <c r="I399" s="177"/>
    </row>
    <row r="400" spans="1:9" ht="14.45" customHeight="1">
      <c r="A400" s="175"/>
      <c r="B400" s="180"/>
      <c r="D400" s="177"/>
      <c r="E400" s="177"/>
      <c r="F400" s="177"/>
      <c r="G400" s="177"/>
      <c r="H400" s="177"/>
      <c r="I400" s="177"/>
    </row>
    <row r="401" spans="1:9" ht="14.45" customHeight="1">
      <c r="A401" s="175"/>
      <c r="B401" s="180"/>
      <c r="D401" s="177"/>
      <c r="E401" s="177"/>
      <c r="F401" s="177"/>
      <c r="G401" s="177"/>
      <c r="H401" s="177"/>
      <c r="I401" s="177"/>
    </row>
    <row r="402" spans="1:9" ht="14.45" customHeight="1">
      <c r="A402" s="175"/>
      <c r="B402" s="180"/>
      <c r="D402" s="177"/>
      <c r="E402" s="177"/>
      <c r="F402" s="177"/>
      <c r="G402" s="177"/>
      <c r="H402" s="177"/>
      <c r="I402" s="177"/>
    </row>
    <row r="403" spans="1:9" ht="14.45" customHeight="1">
      <c r="A403" s="175"/>
      <c r="B403" s="180"/>
      <c r="D403" s="177"/>
      <c r="E403" s="177"/>
      <c r="F403" s="177"/>
      <c r="G403" s="177"/>
      <c r="H403" s="177"/>
      <c r="I403" s="177"/>
    </row>
    <row r="404" spans="1:9" ht="14.45" customHeight="1">
      <c r="A404" s="175"/>
      <c r="B404" s="180"/>
      <c r="D404" s="177"/>
      <c r="E404" s="177"/>
      <c r="F404" s="177"/>
      <c r="G404" s="177"/>
      <c r="H404" s="177"/>
      <c r="I404" s="177"/>
    </row>
    <row r="405" spans="1:9" ht="14.45" customHeight="1">
      <c r="A405" s="175"/>
      <c r="B405" s="180"/>
      <c r="D405" s="177"/>
      <c r="E405" s="177"/>
      <c r="F405" s="177"/>
      <c r="G405" s="177"/>
      <c r="H405" s="177"/>
      <c r="I405" s="177"/>
    </row>
    <row r="406" spans="1:9" ht="14.45" customHeight="1">
      <c r="A406" s="175"/>
      <c r="B406" s="180"/>
      <c r="D406" s="177"/>
      <c r="E406" s="177"/>
      <c r="F406" s="177"/>
      <c r="G406" s="177"/>
      <c r="H406" s="177"/>
      <c r="I406" s="177"/>
    </row>
    <row r="407" spans="1:9" ht="14.45" customHeight="1">
      <c r="A407" s="175"/>
      <c r="B407" s="180"/>
      <c r="D407" s="177"/>
      <c r="E407" s="177"/>
      <c r="F407" s="177"/>
      <c r="G407" s="177"/>
      <c r="H407" s="177"/>
      <c r="I407" s="177"/>
    </row>
    <row r="408" spans="1:9" ht="14.45" customHeight="1">
      <c r="A408" s="175"/>
      <c r="B408" s="180"/>
      <c r="D408" s="177"/>
      <c r="E408" s="177"/>
      <c r="F408" s="177"/>
      <c r="G408" s="177"/>
      <c r="H408" s="177"/>
      <c r="I408" s="177"/>
    </row>
    <row r="409" spans="1:9" ht="14.45" customHeight="1">
      <c r="A409" s="175"/>
      <c r="B409" s="180"/>
      <c r="D409" s="177"/>
      <c r="E409" s="177"/>
      <c r="F409" s="177"/>
      <c r="G409" s="177"/>
      <c r="H409" s="177"/>
      <c r="I409" s="177"/>
    </row>
    <row r="410" spans="1:9" ht="14.45" customHeight="1">
      <c r="A410" s="175"/>
      <c r="B410" s="180"/>
      <c r="D410" s="177"/>
      <c r="E410" s="177"/>
      <c r="F410" s="177"/>
      <c r="G410" s="177"/>
      <c r="H410" s="177"/>
      <c r="I410" s="177"/>
    </row>
    <row r="411" spans="1:9" ht="14.45" customHeight="1">
      <c r="A411" s="175"/>
      <c r="B411" s="180"/>
      <c r="D411" s="177"/>
      <c r="E411" s="177"/>
      <c r="F411" s="177"/>
      <c r="G411" s="177"/>
      <c r="H411" s="177"/>
      <c r="I411" s="177"/>
    </row>
    <row r="412" spans="1:9" ht="14.45" customHeight="1">
      <c r="A412" s="175"/>
      <c r="B412" s="180"/>
      <c r="D412" s="177"/>
      <c r="E412" s="177"/>
      <c r="F412" s="177"/>
      <c r="G412" s="177"/>
      <c r="H412" s="177"/>
      <c r="I412" s="177"/>
    </row>
    <row r="413" spans="1:9" ht="14.45" customHeight="1">
      <c r="A413" s="175"/>
      <c r="B413" s="180"/>
      <c r="D413" s="177"/>
      <c r="E413" s="177"/>
      <c r="F413" s="177"/>
      <c r="G413" s="177"/>
      <c r="H413" s="177"/>
      <c r="I413" s="177"/>
    </row>
    <row r="414" spans="1:9" ht="14.45" customHeight="1">
      <c r="A414" s="175"/>
      <c r="B414" s="180"/>
      <c r="D414" s="177"/>
      <c r="E414" s="177"/>
      <c r="F414" s="177"/>
      <c r="G414" s="177"/>
      <c r="H414" s="177"/>
      <c r="I414" s="177"/>
    </row>
    <row r="415" spans="1:9" ht="14.45" customHeight="1">
      <c r="A415" s="175"/>
      <c r="B415" s="180"/>
      <c r="D415" s="177"/>
      <c r="E415" s="177"/>
      <c r="F415" s="177"/>
      <c r="G415" s="177"/>
      <c r="H415" s="177"/>
      <c r="I415" s="177"/>
    </row>
    <row r="416" spans="1:9" ht="14.45" customHeight="1">
      <c r="A416" s="175"/>
      <c r="B416" s="180"/>
      <c r="D416" s="177"/>
      <c r="E416" s="177"/>
      <c r="F416" s="177"/>
      <c r="G416" s="177"/>
      <c r="H416" s="177"/>
      <c r="I416" s="177"/>
    </row>
    <row r="417" spans="1:9" ht="14.45" customHeight="1">
      <c r="A417" s="175"/>
      <c r="B417" s="180"/>
      <c r="D417" s="177"/>
      <c r="E417" s="177"/>
      <c r="F417" s="177"/>
      <c r="G417" s="177"/>
      <c r="H417" s="177"/>
      <c r="I417" s="177"/>
    </row>
    <row r="418" spans="1:9" ht="14.45" customHeight="1">
      <c r="A418" s="175"/>
      <c r="B418" s="180"/>
      <c r="D418" s="177"/>
      <c r="E418" s="177"/>
      <c r="F418" s="177"/>
      <c r="G418" s="177"/>
      <c r="H418" s="177"/>
      <c r="I418" s="177"/>
    </row>
    <row r="419" spans="1:9" ht="14.45" customHeight="1">
      <c r="A419" s="175"/>
      <c r="B419" s="180"/>
      <c r="D419" s="177"/>
      <c r="E419" s="177"/>
      <c r="F419" s="177"/>
      <c r="G419" s="177"/>
      <c r="H419" s="177"/>
      <c r="I419" s="177"/>
    </row>
    <row r="420" spans="1:9" ht="14.45" customHeight="1">
      <c r="A420" s="175"/>
      <c r="B420" s="180"/>
      <c r="D420" s="177"/>
      <c r="E420" s="177"/>
      <c r="F420" s="177"/>
      <c r="G420" s="177"/>
      <c r="H420" s="177"/>
      <c r="I420" s="177"/>
    </row>
    <row r="421" spans="1:9" ht="14.45" customHeight="1">
      <c r="A421" s="175"/>
      <c r="B421" s="180"/>
      <c r="D421" s="177"/>
      <c r="E421" s="177"/>
      <c r="F421" s="177"/>
      <c r="G421" s="177"/>
      <c r="H421" s="177"/>
      <c r="I421" s="177"/>
    </row>
    <row r="422" spans="1:9" ht="14.45" customHeight="1">
      <c r="A422" s="175"/>
      <c r="B422" s="180"/>
      <c r="D422" s="177"/>
      <c r="E422" s="177"/>
      <c r="F422" s="177"/>
      <c r="G422" s="177"/>
      <c r="H422" s="177"/>
      <c r="I422" s="177"/>
    </row>
    <row r="423" spans="1:9" ht="14.45" customHeight="1">
      <c r="A423" s="175"/>
      <c r="B423" s="180"/>
      <c r="D423" s="177"/>
      <c r="E423" s="177"/>
      <c r="F423" s="177"/>
      <c r="G423" s="177"/>
      <c r="H423" s="177"/>
      <c r="I423" s="177"/>
    </row>
    <row r="424" spans="1:9" ht="14.45" customHeight="1">
      <c r="A424" s="175"/>
      <c r="B424" s="180"/>
      <c r="D424" s="177"/>
      <c r="E424" s="177"/>
      <c r="F424" s="177"/>
      <c r="G424" s="177"/>
      <c r="H424" s="177"/>
      <c r="I424" s="177"/>
    </row>
    <row r="425" spans="1:9" ht="14.45" customHeight="1">
      <c r="A425" s="175"/>
      <c r="B425" s="180"/>
      <c r="D425" s="177"/>
      <c r="E425" s="177"/>
      <c r="F425" s="177"/>
      <c r="G425" s="177"/>
      <c r="H425" s="177"/>
      <c r="I425" s="177"/>
    </row>
    <row r="426" spans="1:9" ht="14.45" customHeight="1">
      <c r="A426" s="175"/>
      <c r="B426" s="180"/>
      <c r="D426" s="177"/>
      <c r="E426" s="177"/>
      <c r="F426" s="177"/>
      <c r="G426" s="177"/>
      <c r="H426" s="177"/>
      <c r="I426" s="177"/>
    </row>
    <row r="427" spans="1:9" ht="14.45" customHeight="1">
      <c r="A427" s="175"/>
      <c r="B427" s="180"/>
      <c r="D427" s="177"/>
      <c r="E427" s="177"/>
      <c r="F427" s="177"/>
      <c r="G427" s="177"/>
      <c r="H427" s="177"/>
      <c r="I427" s="177"/>
    </row>
    <row r="428" spans="1:9" ht="14.45" customHeight="1">
      <c r="A428" s="175"/>
      <c r="B428" s="180"/>
      <c r="D428" s="177"/>
      <c r="E428" s="177"/>
      <c r="F428" s="177"/>
      <c r="G428" s="177"/>
      <c r="H428" s="177"/>
      <c r="I428" s="177"/>
    </row>
    <row r="429" spans="1:9" ht="14.45" customHeight="1">
      <c r="A429" s="175"/>
      <c r="B429" s="180"/>
      <c r="D429" s="177"/>
      <c r="E429" s="177"/>
      <c r="F429" s="177"/>
      <c r="G429" s="177"/>
      <c r="H429" s="177"/>
      <c r="I429" s="177"/>
    </row>
    <row r="430" spans="1:9" ht="14.45" customHeight="1">
      <c r="A430" s="175"/>
      <c r="B430" s="180"/>
      <c r="D430" s="177"/>
      <c r="E430" s="177"/>
      <c r="F430" s="177"/>
      <c r="G430" s="177"/>
      <c r="H430" s="177"/>
      <c r="I430" s="177"/>
    </row>
    <row r="431" spans="1:9" ht="14.45" customHeight="1">
      <c r="A431" s="175"/>
      <c r="B431" s="180"/>
      <c r="D431" s="177"/>
      <c r="E431" s="177"/>
      <c r="F431" s="177"/>
      <c r="G431" s="177"/>
      <c r="H431" s="177"/>
      <c r="I431" s="177"/>
    </row>
    <row r="432" spans="1:9" ht="14.45" customHeight="1">
      <c r="A432" s="175"/>
      <c r="B432" s="180"/>
      <c r="D432" s="177"/>
      <c r="E432" s="177"/>
      <c r="F432" s="177"/>
      <c r="G432" s="177"/>
      <c r="H432" s="177"/>
      <c r="I432" s="177"/>
    </row>
    <row r="433" spans="1:9" ht="14.45" customHeight="1">
      <c r="A433" s="175"/>
      <c r="B433" s="180"/>
      <c r="D433" s="177"/>
      <c r="E433" s="177"/>
      <c r="F433" s="177"/>
      <c r="G433" s="177"/>
      <c r="H433" s="177"/>
      <c r="I433" s="177"/>
    </row>
    <row r="434" spans="1:9" ht="14.45" customHeight="1">
      <c r="A434" s="175"/>
      <c r="B434" s="180"/>
      <c r="D434" s="177"/>
      <c r="E434" s="177"/>
      <c r="F434" s="177"/>
      <c r="G434" s="177"/>
      <c r="H434" s="177"/>
      <c r="I434" s="177"/>
    </row>
    <row r="435" spans="1:9" ht="14.45" customHeight="1">
      <c r="A435" s="175"/>
      <c r="B435" s="180"/>
      <c r="D435" s="177"/>
      <c r="E435" s="177"/>
      <c r="F435" s="177"/>
      <c r="G435" s="177"/>
      <c r="H435" s="177"/>
      <c r="I435" s="177"/>
    </row>
    <row r="436" spans="1:9" ht="14.45" customHeight="1">
      <c r="A436" s="175"/>
      <c r="B436" s="180"/>
      <c r="D436" s="177"/>
      <c r="E436" s="177"/>
      <c r="F436" s="177"/>
      <c r="G436" s="177"/>
      <c r="H436" s="177"/>
      <c r="I436" s="177"/>
    </row>
    <row r="437" spans="1:9" ht="14.45" customHeight="1">
      <c r="A437" s="175"/>
      <c r="B437" s="180"/>
      <c r="D437" s="177"/>
      <c r="E437" s="177"/>
      <c r="F437" s="177"/>
      <c r="G437" s="177"/>
      <c r="H437" s="177"/>
      <c r="I437" s="177"/>
    </row>
    <row r="438" spans="1:9" ht="14.45" customHeight="1">
      <c r="A438" s="175"/>
      <c r="B438" s="180"/>
      <c r="D438" s="177"/>
      <c r="E438" s="177"/>
      <c r="F438" s="177"/>
      <c r="G438" s="177"/>
      <c r="H438" s="177"/>
      <c r="I438" s="177"/>
    </row>
    <row r="439" spans="1:9" ht="14.45" customHeight="1">
      <c r="A439" s="175"/>
      <c r="B439" s="180"/>
      <c r="D439" s="177"/>
      <c r="E439" s="177"/>
      <c r="F439" s="177"/>
      <c r="G439" s="177"/>
      <c r="H439" s="177"/>
      <c r="I439" s="177"/>
    </row>
    <row r="440" spans="1:9" ht="14.45" customHeight="1">
      <c r="A440" s="175"/>
      <c r="B440" s="180"/>
      <c r="D440" s="177"/>
      <c r="E440" s="177"/>
      <c r="F440" s="177"/>
      <c r="G440" s="177"/>
      <c r="H440" s="177"/>
      <c r="I440" s="177"/>
    </row>
    <row r="441" spans="1:9" ht="14.45" customHeight="1">
      <c r="A441" s="175"/>
      <c r="B441" s="180"/>
      <c r="D441" s="177"/>
      <c r="E441" s="177"/>
      <c r="F441" s="177"/>
      <c r="G441" s="177"/>
      <c r="H441" s="177"/>
      <c r="I441" s="177"/>
    </row>
    <row r="442" spans="1:9" ht="14.45" customHeight="1">
      <c r="A442" s="175"/>
      <c r="B442" s="180"/>
      <c r="D442" s="177"/>
      <c r="E442" s="177"/>
      <c r="F442" s="177"/>
      <c r="G442" s="177"/>
      <c r="H442" s="177"/>
      <c r="I442" s="177"/>
    </row>
    <row r="443" spans="1:9" ht="14.45" customHeight="1">
      <c r="A443" s="175"/>
      <c r="B443" s="180"/>
      <c r="D443" s="177"/>
      <c r="E443" s="177"/>
      <c r="F443" s="177"/>
      <c r="G443" s="177"/>
      <c r="H443" s="177"/>
      <c r="I443" s="177"/>
    </row>
    <row r="444" spans="1:9" ht="14.45" customHeight="1">
      <c r="A444" s="175"/>
      <c r="B444" s="180"/>
      <c r="D444" s="177"/>
      <c r="E444" s="177"/>
      <c r="F444" s="177"/>
      <c r="G444" s="177"/>
      <c r="H444" s="177"/>
      <c r="I444" s="177"/>
    </row>
    <row r="445" spans="1:9" ht="14.45" customHeight="1">
      <c r="A445" s="175"/>
      <c r="B445" s="180"/>
      <c r="D445" s="177"/>
      <c r="E445" s="177"/>
      <c r="F445" s="177"/>
      <c r="G445" s="177"/>
      <c r="H445" s="177"/>
      <c r="I445" s="177"/>
    </row>
    <row r="446" spans="1:9" ht="14.45" customHeight="1">
      <c r="A446" s="175"/>
      <c r="B446" s="180"/>
      <c r="D446" s="177"/>
      <c r="E446" s="177"/>
      <c r="F446" s="177"/>
      <c r="G446" s="177"/>
      <c r="H446" s="177"/>
      <c r="I446" s="177"/>
    </row>
    <row r="447" spans="1:9" ht="14.45" customHeight="1">
      <c r="A447" s="175"/>
      <c r="B447" s="180"/>
      <c r="D447" s="177"/>
      <c r="E447" s="177"/>
      <c r="F447" s="177"/>
      <c r="G447" s="177"/>
      <c r="H447" s="177"/>
      <c r="I447" s="177"/>
    </row>
    <row r="448" spans="1:9" ht="14.45" customHeight="1">
      <c r="A448" s="175"/>
      <c r="B448" s="180"/>
      <c r="D448" s="177"/>
      <c r="E448" s="177"/>
      <c r="F448" s="177"/>
      <c r="G448" s="177"/>
      <c r="H448" s="177"/>
      <c r="I448" s="177"/>
    </row>
    <row r="449" spans="1:9" ht="14.45" customHeight="1">
      <c r="A449" s="175"/>
      <c r="B449" s="180"/>
      <c r="D449" s="177"/>
      <c r="E449" s="177"/>
      <c r="F449" s="177"/>
      <c r="G449" s="177"/>
      <c r="H449" s="177"/>
      <c r="I449" s="177"/>
    </row>
    <row r="450" spans="1:9" ht="14.45" customHeight="1">
      <c r="A450" s="175"/>
      <c r="B450" s="180"/>
      <c r="D450" s="177"/>
      <c r="E450" s="177"/>
      <c r="F450" s="177"/>
      <c r="G450" s="177"/>
      <c r="H450" s="177"/>
      <c r="I450" s="177"/>
    </row>
    <row r="451" spans="1:9" ht="14.45" customHeight="1">
      <c r="A451" s="175"/>
      <c r="B451" s="180"/>
      <c r="D451" s="177"/>
      <c r="E451" s="177"/>
      <c r="F451" s="177"/>
      <c r="G451" s="177"/>
      <c r="H451" s="177"/>
      <c r="I451" s="177"/>
    </row>
    <row r="452" spans="1:9" ht="14.45" customHeight="1">
      <c r="A452" s="175"/>
      <c r="B452" s="180"/>
      <c r="D452" s="177"/>
      <c r="E452" s="177"/>
      <c r="F452" s="177"/>
      <c r="G452" s="177"/>
      <c r="H452" s="177"/>
      <c r="I452" s="177"/>
    </row>
    <row r="453" spans="1:9" ht="14.45" customHeight="1">
      <c r="A453" s="175"/>
      <c r="B453" s="180"/>
      <c r="D453" s="177"/>
      <c r="E453" s="177"/>
      <c r="F453" s="177"/>
      <c r="G453" s="177"/>
      <c r="H453" s="177"/>
      <c r="I453" s="177"/>
    </row>
    <row r="454" spans="1:9" ht="14.45" customHeight="1">
      <c r="A454" s="175"/>
      <c r="B454" s="180"/>
      <c r="D454" s="177"/>
      <c r="E454" s="177"/>
      <c r="F454" s="177"/>
      <c r="G454" s="177"/>
      <c r="H454" s="177"/>
      <c r="I454" s="177"/>
    </row>
  </sheetData>
  <mergeCells count="17">
    <mergeCell ref="E45:H45"/>
    <mergeCell ref="B46:D46"/>
    <mergeCell ref="E46:H46"/>
    <mergeCell ref="B1:H1"/>
    <mergeCell ref="B2:H2"/>
    <mergeCell ref="B30:H30"/>
    <mergeCell ref="B31:H31"/>
    <mergeCell ref="A4:A5"/>
    <mergeCell ref="B4:B6"/>
    <mergeCell ref="G4:G5"/>
    <mergeCell ref="H4:H6"/>
    <mergeCell ref="C5:C6"/>
    <mergeCell ref="A33:A34"/>
    <mergeCell ref="B33:B35"/>
    <mergeCell ref="G33:G34"/>
    <mergeCell ref="H33:H35"/>
    <mergeCell ref="C34:C35"/>
  </mergeCells>
  <printOptions horizontalCentered="1"/>
  <pageMargins left="0.39370078740157483" right="0.39370078740157483" top="0.78740157480314965" bottom="0.59055118110236227" header="0.39370078740157483" footer="0.39370078740157483"/>
  <pageSetup paperSize="9" firstPageNumber="91" orientation="landscape" useFirstPageNumber="1" r:id="rId1"/>
  <headerFooter alignWithMargins="0">
    <oddHeader>&amp;L&amp;8PCBS: PHC 2017: Census Final Results - Summary - Jerusalem Governorate&amp;R&amp;1&amp;K00+000 ا &amp;8&amp;K000000PCBS: الت&amp;K01+000عداد العام 2017:  ملخص النتائج النهائية للتعداد - محافظة القدس</oddHeader>
    <oddFooter>&amp;C&amp;10&amp;P</oddFooter>
  </headerFooter>
  <rowBreaks count="1" manualBreakCount="1">
    <brk id="29" min="1" max="7" man="1"/>
  </rowBreaks>
</worksheet>
</file>

<file path=xl/worksheets/sheet26.xml><?xml version="1.0" encoding="utf-8"?>
<worksheet xmlns="http://schemas.openxmlformats.org/spreadsheetml/2006/main" xmlns:r="http://schemas.openxmlformats.org/officeDocument/2006/relationships">
  <dimension ref="A1:F290"/>
  <sheetViews>
    <sheetView showGridLines="0" rightToLeft="1" view="pageBreakPreview" zoomScaleNormal="100" workbookViewId="0">
      <selection activeCell="C11" sqref="C11"/>
    </sheetView>
  </sheetViews>
  <sheetFormatPr defaultColWidth="9" defaultRowHeight="17.100000000000001" customHeight="1"/>
  <cols>
    <col min="1" max="1" width="4.5" style="197" customWidth="1"/>
    <col min="2" max="2" width="28.5" style="198" customWidth="1"/>
    <col min="3" max="3" width="15.625" style="195" customWidth="1"/>
    <col min="4" max="4" width="15.375" style="197" customWidth="1"/>
    <col min="5" max="5" width="32.75" style="195" customWidth="1"/>
    <col min="6" max="6" width="5" style="196" customWidth="1"/>
    <col min="7" max="16384" width="9" style="195"/>
  </cols>
  <sheetData>
    <row r="1" spans="1:6" s="199" customFormat="1" ht="18" customHeight="1">
      <c r="A1" s="1395" t="s">
        <v>456</v>
      </c>
      <c r="B1" s="1395"/>
      <c r="C1" s="1395"/>
      <c r="D1" s="1395"/>
      <c r="E1" s="1395"/>
      <c r="F1" s="1395"/>
    </row>
    <row r="2" spans="1:6" s="199" customFormat="1" ht="27.75" customHeight="1">
      <c r="A2" s="1396" t="s">
        <v>482</v>
      </c>
      <c r="B2" s="1396"/>
      <c r="C2" s="1396"/>
      <c r="D2" s="1396"/>
      <c r="E2" s="1396"/>
      <c r="F2" s="1396"/>
    </row>
    <row r="3" spans="1:6" s="199" customFormat="1" ht="6" customHeight="1">
      <c r="A3" s="200"/>
      <c r="B3" s="200"/>
      <c r="C3" s="200"/>
      <c r="D3" s="200"/>
      <c r="E3" s="200"/>
      <c r="F3" s="200"/>
    </row>
    <row r="4" spans="1:6" s="199" customFormat="1" ht="19.5" customHeight="1">
      <c r="A4" s="1400" t="s">
        <v>259</v>
      </c>
      <c r="B4" s="1397" t="s">
        <v>258</v>
      </c>
      <c r="C4" s="190" t="s">
        <v>366</v>
      </c>
      <c r="D4" s="190" t="s">
        <v>621</v>
      </c>
      <c r="E4" s="1403" t="s">
        <v>257</v>
      </c>
      <c r="F4" s="1403" t="s">
        <v>256</v>
      </c>
    </row>
    <row r="5" spans="1:6" s="199" customFormat="1" ht="18.75" customHeight="1">
      <c r="A5" s="1401"/>
      <c r="B5" s="1398"/>
      <c r="C5" s="1387" t="s">
        <v>367</v>
      </c>
      <c r="D5" s="1387" t="s">
        <v>317</v>
      </c>
      <c r="E5" s="1404"/>
      <c r="F5" s="1404"/>
    </row>
    <row r="6" spans="1:6" s="199" customFormat="1" ht="18" customHeight="1">
      <c r="A6" s="1402"/>
      <c r="B6" s="1399"/>
      <c r="C6" s="1388"/>
      <c r="D6" s="1388"/>
      <c r="E6" s="1405"/>
      <c r="F6" s="1405"/>
    </row>
    <row r="7" spans="1:6" s="199" customFormat="1" ht="15.95" customHeight="1">
      <c r="A7" s="862"/>
      <c r="B7" s="861" t="s">
        <v>429</v>
      </c>
      <c r="C7" s="858"/>
      <c r="D7" s="859"/>
      <c r="E7" s="1049" t="s">
        <v>458</v>
      </c>
      <c r="F7" s="856"/>
    </row>
    <row r="8" spans="1:6" s="199" customFormat="1" ht="15.95" customHeight="1">
      <c r="A8" s="740" t="s">
        <v>260</v>
      </c>
      <c r="B8" s="740" t="s">
        <v>566</v>
      </c>
      <c r="C8" s="741">
        <v>7</v>
      </c>
      <c r="D8" s="293">
        <v>136</v>
      </c>
      <c r="E8" s="1050" t="s">
        <v>294</v>
      </c>
      <c r="F8" s="742" t="s">
        <v>295</v>
      </c>
    </row>
    <row r="9" spans="1:6" s="199" customFormat="1" ht="15.95" customHeight="1">
      <c r="A9" s="740" t="s">
        <v>261</v>
      </c>
      <c r="B9" s="740" t="s">
        <v>262</v>
      </c>
      <c r="C9" s="741">
        <v>1238</v>
      </c>
      <c r="D9" s="293">
        <v>4518</v>
      </c>
      <c r="E9" s="1050" t="s">
        <v>296</v>
      </c>
      <c r="F9" s="742" t="s">
        <v>254</v>
      </c>
    </row>
    <row r="10" spans="1:6" s="199" customFormat="1" ht="15.95" customHeight="1">
      <c r="A10" s="740" t="s">
        <v>263</v>
      </c>
      <c r="B10" s="740" t="s">
        <v>264</v>
      </c>
      <c r="C10" s="741">
        <v>7</v>
      </c>
      <c r="D10" s="293">
        <v>1034</v>
      </c>
      <c r="E10" s="1050" t="s">
        <v>297</v>
      </c>
      <c r="F10" s="742" t="s">
        <v>253</v>
      </c>
    </row>
    <row r="11" spans="1:6" s="199" customFormat="1" ht="34.5" customHeight="1">
      <c r="A11" s="740" t="s">
        <v>265</v>
      </c>
      <c r="B11" s="740" t="s">
        <v>266</v>
      </c>
      <c r="C11" s="741">
        <v>9</v>
      </c>
      <c r="D11" s="293">
        <v>52</v>
      </c>
      <c r="E11" s="1050" t="s">
        <v>298</v>
      </c>
      <c r="F11" s="742" t="s">
        <v>252</v>
      </c>
    </row>
    <row r="12" spans="1:6" ht="15.95" customHeight="1">
      <c r="A12" s="740" t="s">
        <v>267</v>
      </c>
      <c r="B12" s="740" t="s">
        <v>268</v>
      </c>
      <c r="C12" s="741">
        <v>34</v>
      </c>
      <c r="D12" s="293">
        <v>622</v>
      </c>
      <c r="E12" s="1050" t="s">
        <v>251</v>
      </c>
      <c r="F12" s="742" t="s">
        <v>229</v>
      </c>
    </row>
    <row r="13" spans="1:6" ht="35.25" customHeight="1">
      <c r="A13" s="740" t="s">
        <v>269</v>
      </c>
      <c r="B13" s="740" t="s">
        <v>270</v>
      </c>
      <c r="C13" s="741">
        <v>5312</v>
      </c>
      <c r="D13" s="293">
        <v>11594</v>
      </c>
      <c r="E13" s="1050" t="s">
        <v>299</v>
      </c>
      <c r="F13" s="742" t="s">
        <v>250</v>
      </c>
    </row>
    <row r="14" spans="1:6" s="199" customFormat="1" ht="15.95" customHeight="1">
      <c r="A14" s="740" t="s">
        <v>271</v>
      </c>
      <c r="B14" s="740" t="s">
        <v>272</v>
      </c>
      <c r="C14" s="741">
        <v>170</v>
      </c>
      <c r="D14" s="293">
        <v>683</v>
      </c>
      <c r="E14" s="1050" t="s">
        <v>300</v>
      </c>
      <c r="F14" s="742" t="s">
        <v>249</v>
      </c>
    </row>
    <row r="15" spans="1:6" ht="15.95" customHeight="1">
      <c r="A15" s="740" t="s">
        <v>273</v>
      </c>
      <c r="B15" s="740" t="s">
        <v>274</v>
      </c>
      <c r="C15" s="741">
        <v>666</v>
      </c>
      <c r="D15" s="293">
        <v>2102</v>
      </c>
      <c r="E15" s="1050" t="s">
        <v>301</v>
      </c>
      <c r="F15" s="742" t="s">
        <v>248</v>
      </c>
    </row>
    <row r="16" spans="1:6" s="199" customFormat="1" ht="15.95" customHeight="1">
      <c r="A16" s="740" t="s">
        <v>275</v>
      </c>
      <c r="B16" s="740" t="s">
        <v>276</v>
      </c>
      <c r="C16" s="741">
        <v>49</v>
      </c>
      <c r="D16" s="293">
        <v>134</v>
      </c>
      <c r="E16" s="1050" t="s">
        <v>302</v>
      </c>
      <c r="F16" s="742" t="s">
        <v>247</v>
      </c>
    </row>
    <row r="17" spans="1:6" s="199" customFormat="1" ht="15.95" customHeight="1">
      <c r="A17" s="740" t="s">
        <v>277</v>
      </c>
      <c r="B17" s="740" t="s">
        <v>278</v>
      </c>
      <c r="C17" s="741">
        <v>74</v>
      </c>
      <c r="D17" s="293">
        <v>567</v>
      </c>
      <c r="E17" s="1050" t="s">
        <v>303</v>
      </c>
      <c r="F17" s="742" t="s">
        <v>246</v>
      </c>
    </row>
    <row r="18" spans="1:6" s="199" customFormat="1" ht="15.95" customHeight="1">
      <c r="A18" s="740" t="s">
        <v>279</v>
      </c>
      <c r="B18" s="740" t="s">
        <v>280</v>
      </c>
      <c r="C18" s="741">
        <v>20</v>
      </c>
      <c r="D18" s="293">
        <v>77</v>
      </c>
      <c r="E18" s="1050" t="s">
        <v>304</v>
      </c>
      <c r="F18" s="742" t="s">
        <v>305</v>
      </c>
    </row>
    <row r="19" spans="1:6" ht="15.95" customHeight="1">
      <c r="A19" s="740" t="s">
        <v>281</v>
      </c>
      <c r="B19" s="740" t="s">
        <v>282</v>
      </c>
      <c r="C19" s="741">
        <v>287</v>
      </c>
      <c r="D19" s="293">
        <v>736</v>
      </c>
      <c r="E19" s="1050" t="s">
        <v>306</v>
      </c>
      <c r="F19" s="742" t="s">
        <v>231</v>
      </c>
    </row>
    <row r="20" spans="1:6" s="199" customFormat="1" ht="15.95" customHeight="1">
      <c r="A20" s="740" t="s">
        <v>283</v>
      </c>
      <c r="B20" s="740" t="s">
        <v>284</v>
      </c>
      <c r="C20" s="741">
        <v>129</v>
      </c>
      <c r="D20" s="293">
        <v>355</v>
      </c>
      <c r="E20" s="1050" t="s">
        <v>307</v>
      </c>
      <c r="F20" s="742" t="s">
        <v>243</v>
      </c>
    </row>
    <row r="21" spans="1:6" s="199" customFormat="1" ht="25.5" customHeight="1">
      <c r="A21" s="740" t="s">
        <v>423</v>
      </c>
      <c r="B21" s="740" t="s">
        <v>424</v>
      </c>
      <c r="C21" s="741">
        <v>9</v>
      </c>
      <c r="D21" s="293">
        <v>83</v>
      </c>
      <c r="E21" s="1050" t="s">
        <v>425</v>
      </c>
      <c r="F21" s="742" t="s">
        <v>426</v>
      </c>
    </row>
    <row r="22" spans="1:6" ht="15.95" customHeight="1">
      <c r="A22" s="740" t="s">
        <v>285</v>
      </c>
      <c r="B22" s="740" t="s">
        <v>245</v>
      </c>
      <c r="C22" s="741">
        <v>275</v>
      </c>
      <c r="D22" s="293">
        <v>4665</v>
      </c>
      <c r="E22" s="1050" t="s">
        <v>244</v>
      </c>
      <c r="F22" s="742" t="s">
        <v>308</v>
      </c>
    </row>
    <row r="23" spans="1:6" ht="15.95" customHeight="1">
      <c r="A23" s="740" t="s">
        <v>286</v>
      </c>
      <c r="B23" s="740" t="s">
        <v>287</v>
      </c>
      <c r="C23" s="741">
        <v>387</v>
      </c>
      <c r="D23" s="293">
        <v>3609</v>
      </c>
      <c r="E23" s="1050" t="s">
        <v>309</v>
      </c>
      <c r="F23" s="742" t="s">
        <v>310</v>
      </c>
    </row>
    <row r="24" spans="1:6" ht="15.95" customHeight="1">
      <c r="A24" s="740" t="s">
        <v>288</v>
      </c>
      <c r="B24" s="740" t="s">
        <v>289</v>
      </c>
      <c r="C24" s="741">
        <v>180</v>
      </c>
      <c r="D24" s="293">
        <v>794</v>
      </c>
      <c r="E24" s="1050" t="s">
        <v>311</v>
      </c>
      <c r="F24" s="742" t="s">
        <v>312</v>
      </c>
    </row>
    <row r="25" spans="1:6" ht="15.95" customHeight="1">
      <c r="A25" s="740" t="s">
        <v>290</v>
      </c>
      <c r="B25" s="740" t="s">
        <v>291</v>
      </c>
      <c r="C25" s="741">
        <v>828</v>
      </c>
      <c r="D25" s="293">
        <v>2966</v>
      </c>
      <c r="E25" s="1050" t="s">
        <v>313</v>
      </c>
      <c r="F25" s="742" t="s">
        <v>314</v>
      </c>
    </row>
    <row r="26" spans="1:6" ht="52.5" customHeight="1">
      <c r="A26" s="740" t="s">
        <v>556</v>
      </c>
      <c r="B26" s="740" t="s">
        <v>557</v>
      </c>
      <c r="C26" s="741">
        <v>1</v>
      </c>
      <c r="D26" s="293">
        <v>1</v>
      </c>
      <c r="E26" s="1050" t="s">
        <v>555</v>
      </c>
      <c r="F26" s="742" t="s">
        <v>233</v>
      </c>
    </row>
    <row r="27" spans="1:6" ht="33" customHeight="1">
      <c r="A27" s="740" t="s">
        <v>292</v>
      </c>
      <c r="B27" s="740" t="s">
        <v>293</v>
      </c>
      <c r="C27" s="741">
        <v>4</v>
      </c>
      <c r="D27" s="293">
        <v>34</v>
      </c>
      <c r="E27" s="1050" t="s">
        <v>315</v>
      </c>
      <c r="F27" s="742" t="s">
        <v>316</v>
      </c>
    </row>
    <row r="28" spans="1:6" ht="15.95" customHeight="1">
      <c r="A28" s="863"/>
      <c r="B28" s="740" t="s">
        <v>10</v>
      </c>
      <c r="C28" s="741">
        <v>18</v>
      </c>
      <c r="D28" s="293">
        <v>24</v>
      </c>
      <c r="E28" s="1050" t="s">
        <v>18</v>
      </c>
      <c r="F28" s="857"/>
    </row>
    <row r="29" spans="1:6" ht="17.100000000000001" customHeight="1">
      <c r="A29" s="385"/>
      <c r="B29" s="386" t="s">
        <v>215</v>
      </c>
      <c r="C29" s="864">
        <v>9704</v>
      </c>
      <c r="D29" s="299">
        <v>34786</v>
      </c>
      <c r="E29" s="1051" t="s">
        <v>36</v>
      </c>
      <c r="F29" s="201"/>
    </row>
    <row r="30" spans="1:6" ht="17.100000000000001" customHeight="1">
      <c r="A30" s="195"/>
      <c r="B30" s="195"/>
      <c r="D30" s="195"/>
      <c r="F30" s="195"/>
    </row>
    <row r="31" spans="1:6" ht="17.100000000000001" customHeight="1">
      <c r="A31" s="195"/>
      <c r="B31" s="195"/>
      <c r="D31" s="195"/>
      <c r="F31" s="195"/>
    </row>
    <row r="32" spans="1:6" ht="17.100000000000001" customHeight="1">
      <c r="A32" s="195"/>
      <c r="B32" s="195"/>
      <c r="D32" s="195"/>
      <c r="F32" s="195"/>
    </row>
    <row r="33" spans="1:6" ht="17.100000000000001" customHeight="1">
      <c r="A33" s="195"/>
      <c r="B33" s="195"/>
      <c r="D33" s="195"/>
      <c r="F33" s="195"/>
    </row>
    <row r="34" spans="1:6" ht="17.100000000000001" customHeight="1">
      <c r="A34" s="195"/>
      <c r="B34" s="195"/>
      <c r="D34" s="195"/>
      <c r="F34" s="195"/>
    </row>
    <row r="35" spans="1:6" ht="17.100000000000001" customHeight="1">
      <c r="A35" s="195"/>
      <c r="B35" s="195"/>
      <c r="D35" s="195"/>
      <c r="F35" s="195"/>
    </row>
    <row r="36" spans="1:6" ht="17.100000000000001" customHeight="1">
      <c r="A36" s="195"/>
      <c r="B36" s="195"/>
      <c r="D36" s="195"/>
      <c r="F36" s="195"/>
    </row>
    <row r="37" spans="1:6" ht="17.100000000000001" customHeight="1">
      <c r="A37" s="195"/>
      <c r="B37" s="195"/>
      <c r="D37" s="195"/>
      <c r="F37" s="195"/>
    </row>
    <row r="38" spans="1:6" ht="17.100000000000001" customHeight="1">
      <c r="A38" s="195"/>
      <c r="B38" s="195"/>
      <c r="D38" s="195"/>
      <c r="F38" s="195"/>
    </row>
    <row r="39" spans="1:6" ht="17.100000000000001" customHeight="1">
      <c r="A39" s="195"/>
      <c r="B39" s="195"/>
      <c r="D39" s="195"/>
      <c r="F39" s="195"/>
    </row>
    <row r="40" spans="1:6" ht="17.100000000000001" customHeight="1">
      <c r="A40" s="195"/>
      <c r="B40" s="195"/>
      <c r="D40" s="195"/>
      <c r="F40" s="195"/>
    </row>
    <row r="41" spans="1:6" ht="17.100000000000001" customHeight="1">
      <c r="A41" s="195"/>
      <c r="B41" s="195"/>
      <c r="D41" s="195"/>
      <c r="F41" s="195"/>
    </row>
    <row r="42" spans="1:6" ht="17.100000000000001" customHeight="1">
      <c r="A42" s="195"/>
      <c r="B42" s="195"/>
      <c r="D42" s="195"/>
      <c r="F42" s="195"/>
    </row>
    <row r="43" spans="1:6" ht="17.100000000000001" customHeight="1">
      <c r="A43" s="195"/>
      <c r="B43" s="195"/>
      <c r="D43" s="195"/>
      <c r="F43" s="195"/>
    </row>
    <row r="44" spans="1:6" ht="17.100000000000001" customHeight="1">
      <c r="A44" s="195"/>
      <c r="B44" s="195"/>
      <c r="D44" s="195"/>
      <c r="F44" s="195"/>
    </row>
    <row r="45" spans="1:6" ht="17.100000000000001" customHeight="1">
      <c r="A45" s="195"/>
      <c r="B45" s="195"/>
      <c r="D45" s="195"/>
      <c r="F45" s="195"/>
    </row>
    <row r="46" spans="1:6" ht="17.100000000000001" customHeight="1">
      <c r="A46" s="195"/>
      <c r="B46" s="195"/>
      <c r="D46" s="195"/>
      <c r="F46" s="195"/>
    </row>
    <row r="47" spans="1:6" ht="17.100000000000001" customHeight="1">
      <c r="A47" s="195"/>
      <c r="B47" s="195"/>
      <c r="D47" s="195"/>
      <c r="F47" s="195"/>
    </row>
    <row r="48" spans="1:6" ht="17.100000000000001" customHeight="1">
      <c r="A48" s="195"/>
      <c r="B48" s="195"/>
      <c r="D48" s="195"/>
      <c r="F48" s="195"/>
    </row>
    <row r="49" spans="1:6" ht="17.100000000000001" customHeight="1">
      <c r="A49" s="195"/>
      <c r="B49" s="195"/>
      <c r="D49" s="195"/>
      <c r="F49" s="195"/>
    </row>
    <row r="50" spans="1:6" ht="17.100000000000001" customHeight="1">
      <c r="A50" s="195"/>
      <c r="B50" s="195"/>
      <c r="D50" s="195"/>
      <c r="F50" s="195"/>
    </row>
    <row r="51" spans="1:6" ht="17.100000000000001" customHeight="1">
      <c r="A51" s="195"/>
      <c r="B51" s="195"/>
      <c r="D51" s="195"/>
      <c r="F51" s="195"/>
    </row>
    <row r="52" spans="1:6" ht="17.100000000000001" customHeight="1">
      <c r="A52" s="195"/>
      <c r="B52" s="195"/>
      <c r="D52" s="195"/>
      <c r="F52" s="195"/>
    </row>
    <row r="53" spans="1:6" ht="17.100000000000001" customHeight="1">
      <c r="A53" s="195"/>
      <c r="B53" s="195"/>
      <c r="D53" s="195"/>
      <c r="F53" s="195"/>
    </row>
    <row r="54" spans="1:6" ht="17.100000000000001" customHeight="1">
      <c r="A54" s="195"/>
      <c r="B54" s="195"/>
      <c r="D54" s="195"/>
      <c r="F54" s="195"/>
    </row>
    <row r="55" spans="1:6" ht="17.100000000000001" customHeight="1">
      <c r="A55" s="195"/>
      <c r="B55" s="195"/>
      <c r="D55" s="195"/>
      <c r="F55" s="195"/>
    </row>
    <row r="56" spans="1:6" ht="17.100000000000001" customHeight="1">
      <c r="A56" s="195"/>
      <c r="B56" s="195"/>
      <c r="D56" s="195"/>
      <c r="F56" s="195"/>
    </row>
    <row r="57" spans="1:6" ht="17.100000000000001" customHeight="1">
      <c r="A57" s="195"/>
      <c r="B57" s="195"/>
      <c r="D57" s="195"/>
      <c r="F57" s="195"/>
    </row>
    <row r="58" spans="1:6" ht="17.100000000000001" customHeight="1">
      <c r="A58" s="195"/>
      <c r="B58" s="195"/>
      <c r="D58" s="195"/>
      <c r="F58" s="195"/>
    </row>
    <row r="59" spans="1:6" ht="17.100000000000001" customHeight="1">
      <c r="A59" s="195"/>
      <c r="B59" s="195"/>
      <c r="D59" s="195"/>
      <c r="F59" s="195"/>
    </row>
    <row r="60" spans="1:6" ht="17.100000000000001" customHeight="1">
      <c r="A60" s="195"/>
      <c r="B60" s="195"/>
      <c r="D60" s="195"/>
      <c r="F60" s="195"/>
    </row>
    <row r="61" spans="1:6" ht="17.100000000000001" customHeight="1">
      <c r="A61" s="195"/>
      <c r="B61" s="195"/>
      <c r="D61" s="195"/>
      <c r="F61" s="195"/>
    </row>
    <row r="62" spans="1:6" ht="17.100000000000001" customHeight="1">
      <c r="A62" s="195"/>
      <c r="B62" s="195"/>
      <c r="D62" s="195"/>
      <c r="F62" s="195"/>
    </row>
    <row r="63" spans="1:6" ht="17.100000000000001" customHeight="1">
      <c r="A63" s="195"/>
      <c r="B63" s="195"/>
      <c r="D63" s="195"/>
      <c r="F63" s="195"/>
    </row>
    <row r="64" spans="1:6" ht="17.100000000000001" customHeight="1">
      <c r="A64" s="195"/>
      <c r="B64" s="195"/>
      <c r="D64" s="195"/>
      <c r="F64" s="195"/>
    </row>
    <row r="65" spans="1:6" ht="17.100000000000001" customHeight="1">
      <c r="A65" s="195"/>
      <c r="B65" s="195"/>
      <c r="D65" s="195"/>
      <c r="F65" s="195"/>
    </row>
    <row r="66" spans="1:6" ht="17.100000000000001" customHeight="1">
      <c r="A66" s="195"/>
      <c r="B66" s="195"/>
      <c r="D66" s="195"/>
      <c r="F66" s="195"/>
    </row>
    <row r="67" spans="1:6" ht="17.100000000000001" customHeight="1">
      <c r="A67" s="195"/>
      <c r="B67" s="195"/>
      <c r="D67" s="195"/>
      <c r="F67" s="195"/>
    </row>
    <row r="68" spans="1:6" ht="17.100000000000001" customHeight="1">
      <c r="A68" s="195"/>
      <c r="B68" s="195"/>
      <c r="D68" s="195"/>
      <c r="F68" s="195"/>
    </row>
    <row r="69" spans="1:6" ht="17.100000000000001" customHeight="1">
      <c r="A69" s="195"/>
      <c r="B69" s="195"/>
      <c r="D69" s="195"/>
      <c r="F69" s="195"/>
    </row>
    <row r="70" spans="1:6" ht="17.100000000000001" customHeight="1">
      <c r="A70" s="195"/>
      <c r="B70" s="195"/>
      <c r="D70" s="195"/>
      <c r="F70" s="195"/>
    </row>
    <row r="71" spans="1:6" ht="17.100000000000001" customHeight="1">
      <c r="A71" s="195"/>
      <c r="B71" s="195"/>
      <c r="D71" s="195"/>
      <c r="F71" s="195"/>
    </row>
    <row r="72" spans="1:6" ht="17.100000000000001" customHeight="1">
      <c r="A72" s="195"/>
      <c r="B72" s="195"/>
      <c r="D72" s="195"/>
      <c r="F72" s="195"/>
    </row>
    <row r="73" spans="1:6" ht="17.100000000000001" customHeight="1">
      <c r="A73" s="195"/>
      <c r="B73" s="195"/>
      <c r="D73" s="195"/>
      <c r="F73" s="195"/>
    </row>
    <row r="74" spans="1:6" ht="17.100000000000001" customHeight="1">
      <c r="A74" s="195"/>
      <c r="B74" s="195"/>
      <c r="D74" s="195"/>
      <c r="F74" s="195"/>
    </row>
    <row r="75" spans="1:6" ht="17.100000000000001" customHeight="1">
      <c r="A75" s="195"/>
      <c r="B75" s="195"/>
      <c r="D75" s="195"/>
      <c r="F75" s="195"/>
    </row>
    <row r="76" spans="1:6" ht="17.100000000000001" customHeight="1">
      <c r="A76" s="195"/>
      <c r="B76" s="195"/>
      <c r="D76" s="195"/>
      <c r="F76" s="195"/>
    </row>
    <row r="77" spans="1:6" ht="17.100000000000001" customHeight="1">
      <c r="A77" s="195"/>
      <c r="B77" s="195"/>
      <c r="D77" s="195"/>
      <c r="F77" s="195"/>
    </row>
    <row r="78" spans="1:6" ht="17.100000000000001" customHeight="1">
      <c r="A78" s="195"/>
      <c r="B78" s="195"/>
      <c r="D78" s="195"/>
      <c r="F78" s="195"/>
    </row>
    <row r="79" spans="1:6" ht="17.100000000000001" customHeight="1">
      <c r="A79" s="195"/>
      <c r="B79" s="195"/>
      <c r="D79" s="195"/>
      <c r="F79" s="195"/>
    </row>
    <row r="80" spans="1:6" ht="17.100000000000001" customHeight="1">
      <c r="A80" s="195"/>
      <c r="B80" s="195"/>
      <c r="D80" s="195"/>
      <c r="F80" s="195"/>
    </row>
    <row r="81" spans="1:6" ht="17.100000000000001" customHeight="1">
      <c r="A81" s="195"/>
      <c r="B81" s="195"/>
      <c r="D81" s="195"/>
      <c r="F81" s="195"/>
    </row>
    <row r="82" spans="1:6" ht="17.100000000000001" customHeight="1">
      <c r="A82" s="195"/>
      <c r="B82" s="195"/>
      <c r="D82" s="195"/>
      <c r="F82" s="195"/>
    </row>
    <row r="83" spans="1:6" ht="17.100000000000001" customHeight="1">
      <c r="A83" s="195"/>
      <c r="B83" s="195"/>
      <c r="D83" s="195"/>
      <c r="F83" s="195"/>
    </row>
    <row r="84" spans="1:6" ht="17.100000000000001" customHeight="1">
      <c r="A84" s="195"/>
      <c r="B84" s="195"/>
      <c r="D84" s="195"/>
      <c r="F84" s="195"/>
    </row>
    <row r="85" spans="1:6" ht="17.100000000000001" customHeight="1">
      <c r="A85" s="195"/>
      <c r="B85" s="195"/>
      <c r="D85" s="195"/>
      <c r="F85" s="195"/>
    </row>
    <row r="86" spans="1:6" ht="17.100000000000001" customHeight="1">
      <c r="A86" s="195"/>
      <c r="B86" s="195"/>
      <c r="D86" s="195"/>
      <c r="F86" s="195"/>
    </row>
    <row r="87" spans="1:6" ht="17.100000000000001" customHeight="1">
      <c r="A87" s="195"/>
      <c r="B87" s="195"/>
      <c r="D87" s="195"/>
      <c r="F87" s="195"/>
    </row>
    <row r="88" spans="1:6" ht="17.100000000000001" customHeight="1">
      <c r="A88" s="195"/>
      <c r="B88" s="195"/>
      <c r="D88" s="195"/>
      <c r="F88" s="195"/>
    </row>
    <row r="89" spans="1:6" ht="17.100000000000001" customHeight="1">
      <c r="A89" s="195"/>
      <c r="B89" s="195"/>
      <c r="D89" s="195"/>
      <c r="F89" s="195"/>
    </row>
    <row r="90" spans="1:6" ht="17.100000000000001" customHeight="1">
      <c r="A90" s="195"/>
      <c r="B90" s="195"/>
      <c r="D90" s="195"/>
      <c r="F90" s="195"/>
    </row>
    <row r="91" spans="1:6" ht="17.100000000000001" customHeight="1">
      <c r="A91" s="195"/>
      <c r="B91" s="195"/>
      <c r="D91" s="195"/>
      <c r="F91" s="195"/>
    </row>
    <row r="92" spans="1:6" ht="17.100000000000001" customHeight="1">
      <c r="A92" s="195"/>
      <c r="B92" s="195"/>
      <c r="D92" s="195"/>
      <c r="F92" s="195"/>
    </row>
    <row r="93" spans="1:6" ht="17.100000000000001" customHeight="1">
      <c r="A93" s="195"/>
      <c r="B93" s="195"/>
      <c r="D93" s="195"/>
      <c r="F93" s="195"/>
    </row>
    <row r="94" spans="1:6" ht="17.100000000000001" customHeight="1">
      <c r="A94" s="195"/>
      <c r="B94" s="195"/>
      <c r="D94" s="195"/>
      <c r="F94" s="195"/>
    </row>
    <row r="95" spans="1:6" ht="17.100000000000001" customHeight="1">
      <c r="A95" s="195"/>
      <c r="B95" s="195"/>
      <c r="D95" s="195"/>
      <c r="F95" s="195"/>
    </row>
    <row r="96" spans="1:6" ht="17.100000000000001" customHeight="1">
      <c r="A96" s="195"/>
      <c r="B96" s="195"/>
      <c r="D96" s="195"/>
      <c r="F96" s="195"/>
    </row>
    <row r="97" spans="1:6" ht="17.100000000000001" customHeight="1">
      <c r="A97" s="195"/>
      <c r="B97" s="195"/>
      <c r="D97" s="195"/>
      <c r="F97" s="195"/>
    </row>
    <row r="98" spans="1:6" ht="17.100000000000001" customHeight="1">
      <c r="A98" s="195"/>
      <c r="B98" s="195"/>
      <c r="D98" s="195"/>
      <c r="F98" s="195"/>
    </row>
    <row r="99" spans="1:6" ht="17.100000000000001" customHeight="1">
      <c r="A99" s="195"/>
      <c r="B99" s="195"/>
      <c r="D99" s="195"/>
      <c r="F99" s="195"/>
    </row>
    <row r="100" spans="1:6" ht="17.100000000000001" customHeight="1">
      <c r="A100" s="195"/>
      <c r="B100" s="195"/>
      <c r="D100" s="195"/>
      <c r="F100" s="195"/>
    </row>
    <row r="101" spans="1:6" ht="17.100000000000001" customHeight="1">
      <c r="A101" s="195"/>
      <c r="B101" s="195"/>
      <c r="D101" s="195"/>
      <c r="F101" s="195"/>
    </row>
    <row r="102" spans="1:6" ht="17.100000000000001" customHeight="1">
      <c r="A102" s="195"/>
      <c r="B102" s="195"/>
      <c r="D102" s="195"/>
      <c r="F102" s="195"/>
    </row>
    <row r="103" spans="1:6" ht="17.100000000000001" customHeight="1">
      <c r="A103" s="195"/>
      <c r="B103" s="195"/>
      <c r="D103" s="195"/>
      <c r="F103" s="195"/>
    </row>
    <row r="104" spans="1:6" ht="17.100000000000001" customHeight="1">
      <c r="A104" s="195"/>
      <c r="B104" s="195"/>
      <c r="D104" s="195"/>
      <c r="F104" s="195"/>
    </row>
    <row r="105" spans="1:6" ht="17.100000000000001" customHeight="1">
      <c r="A105" s="195"/>
      <c r="B105" s="195"/>
      <c r="D105" s="195"/>
      <c r="F105" s="195"/>
    </row>
    <row r="106" spans="1:6" ht="17.100000000000001" customHeight="1">
      <c r="A106" s="195"/>
      <c r="B106" s="195"/>
      <c r="D106" s="195"/>
      <c r="F106" s="195"/>
    </row>
    <row r="107" spans="1:6" ht="17.100000000000001" customHeight="1">
      <c r="A107" s="195"/>
      <c r="B107" s="195"/>
      <c r="D107" s="195"/>
      <c r="F107" s="195"/>
    </row>
    <row r="108" spans="1:6" ht="17.100000000000001" customHeight="1">
      <c r="A108" s="195"/>
      <c r="B108" s="195"/>
      <c r="D108" s="195"/>
      <c r="F108" s="195"/>
    </row>
    <row r="109" spans="1:6" ht="17.100000000000001" customHeight="1">
      <c r="A109" s="195"/>
      <c r="B109" s="195"/>
      <c r="D109" s="195"/>
      <c r="F109" s="195"/>
    </row>
    <row r="110" spans="1:6" ht="17.100000000000001" customHeight="1">
      <c r="A110" s="195"/>
      <c r="B110" s="195"/>
      <c r="D110" s="195"/>
      <c r="F110" s="195"/>
    </row>
    <row r="111" spans="1:6" ht="17.100000000000001" customHeight="1">
      <c r="A111" s="195"/>
      <c r="B111" s="195"/>
      <c r="D111" s="195"/>
      <c r="F111" s="195"/>
    </row>
    <row r="112" spans="1:6" ht="17.100000000000001" customHeight="1">
      <c r="A112" s="195"/>
      <c r="B112" s="195"/>
      <c r="D112" s="195"/>
      <c r="F112" s="195"/>
    </row>
    <row r="113" spans="1:6" ht="17.100000000000001" customHeight="1">
      <c r="A113" s="195"/>
      <c r="B113" s="195"/>
      <c r="D113" s="195"/>
      <c r="F113" s="195"/>
    </row>
    <row r="114" spans="1:6" ht="17.100000000000001" customHeight="1">
      <c r="A114" s="195"/>
      <c r="B114" s="195"/>
      <c r="D114" s="195"/>
      <c r="F114" s="195"/>
    </row>
    <row r="115" spans="1:6" ht="17.100000000000001" customHeight="1">
      <c r="A115" s="195"/>
      <c r="B115" s="195"/>
      <c r="D115" s="195"/>
      <c r="F115" s="195"/>
    </row>
    <row r="116" spans="1:6" ht="17.100000000000001" customHeight="1">
      <c r="A116" s="195"/>
      <c r="B116" s="195"/>
      <c r="D116" s="195"/>
      <c r="F116" s="195"/>
    </row>
    <row r="117" spans="1:6" ht="17.100000000000001" customHeight="1">
      <c r="A117" s="195"/>
      <c r="B117" s="195"/>
      <c r="D117" s="195"/>
      <c r="F117" s="195"/>
    </row>
    <row r="118" spans="1:6" ht="17.100000000000001" customHeight="1">
      <c r="A118" s="195"/>
      <c r="B118" s="195"/>
      <c r="D118" s="195"/>
      <c r="F118" s="195"/>
    </row>
    <row r="119" spans="1:6" ht="17.100000000000001" customHeight="1">
      <c r="A119" s="195"/>
      <c r="B119" s="195"/>
      <c r="D119" s="195"/>
      <c r="F119" s="195"/>
    </row>
    <row r="120" spans="1:6" ht="17.100000000000001" customHeight="1">
      <c r="A120" s="195"/>
      <c r="B120" s="195"/>
      <c r="D120" s="195"/>
      <c r="F120" s="195"/>
    </row>
    <row r="121" spans="1:6" ht="17.100000000000001" customHeight="1">
      <c r="A121" s="195"/>
      <c r="B121" s="195"/>
      <c r="D121" s="195"/>
      <c r="F121" s="195"/>
    </row>
    <row r="122" spans="1:6" ht="17.100000000000001" customHeight="1">
      <c r="A122" s="195"/>
      <c r="B122" s="195"/>
      <c r="D122" s="195"/>
      <c r="F122" s="195"/>
    </row>
    <row r="123" spans="1:6" ht="17.100000000000001" customHeight="1">
      <c r="A123" s="195"/>
      <c r="B123" s="195"/>
      <c r="D123" s="195"/>
      <c r="F123" s="195"/>
    </row>
    <row r="124" spans="1:6" ht="17.100000000000001" customHeight="1">
      <c r="A124" s="195"/>
      <c r="B124" s="195"/>
      <c r="D124" s="195"/>
      <c r="F124" s="195"/>
    </row>
    <row r="125" spans="1:6" ht="17.100000000000001" customHeight="1">
      <c r="A125" s="195"/>
      <c r="B125" s="195"/>
      <c r="D125" s="195"/>
      <c r="F125" s="195"/>
    </row>
    <row r="126" spans="1:6" ht="17.100000000000001" customHeight="1">
      <c r="A126" s="195"/>
      <c r="B126" s="195"/>
      <c r="D126" s="195"/>
      <c r="F126" s="195"/>
    </row>
    <row r="127" spans="1:6" ht="17.100000000000001" customHeight="1">
      <c r="A127" s="195"/>
      <c r="B127" s="195"/>
      <c r="D127" s="195"/>
      <c r="F127" s="195"/>
    </row>
    <row r="128" spans="1:6" ht="17.100000000000001" customHeight="1">
      <c r="A128" s="195"/>
      <c r="B128" s="195"/>
      <c r="D128" s="195"/>
      <c r="F128" s="195"/>
    </row>
    <row r="129" spans="1:6" ht="17.100000000000001" customHeight="1">
      <c r="A129" s="195"/>
      <c r="B129" s="195"/>
      <c r="D129" s="195"/>
      <c r="F129" s="195"/>
    </row>
    <row r="130" spans="1:6" ht="17.100000000000001" customHeight="1">
      <c r="A130" s="195"/>
      <c r="B130" s="195"/>
      <c r="D130" s="195"/>
      <c r="F130" s="195"/>
    </row>
    <row r="131" spans="1:6" ht="17.100000000000001" customHeight="1">
      <c r="A131" s="195"/>
      <c r="B131" s="195"/>
      <c r="D131" s="195"/>
      <c r="F131" s="195"/>
    </row>
    <row r="132" spans="1:6" ht="17.100000000000001" customHeight="1">
      <c r="A132" s="195"/>
      <c r="B132" s="195"/>
      <c r="D132" s="195"/>
      <c r="F132" s="195"/>
    </row>
    <row r="133" spans="1:6" ht="17.100000000000001" customHeight="1">
      <c r="A133" s="195"/>
      <c r="B133" s="195"/>
      <c r="D133" s="195"/>
      <c r="F133" s="195"/>
    </row>
    <row r="134" spans="1:6" ht="17.100000000000001" customHeight="1">
      <c r="A134" s="195"/>
      <c r="B134" s="195"/>
      <c r="D134" s="195"/>
      <c r="F134" s="195"/>
    </row>
    <row r="135" spans="1:6" ht="17.100000000000001" customHeight="1">
      <c r="A135" s="195"/>
      <c r="B135" s="195"/>
      <c r="D135" s="195"/>
      <c r="F135" s="195"/>
    </row>
    <row r="136" spans="1:6" ht="17.100000000000001" customHeight="1">
      <c r="A136" s="195"/>
      <c r="B136" s="195"/>
      <c r="D136" s="195"/>
      <c r="F136" s="195"/>
    </row>
    <row r="137" spans="1:6" ht="17.100000000000001" customHeight="1">
      <c r="A137" s="195"/>
      <c r="B137" s="195"/>
      <c r="D137" s="195"/>
      <c r="F137" s="195"/>
    </row>
    <row r="138" spans="1:6" ht="17.100000000000001" customHeight="1">
      <c r="A138" s="195"/>
      <c r="B138" s="195"/>
      <c r="D138" s="195"/>
      <c r="F138" s="195"/>
    </row>
    <row r="139" spans="1:6" ht="17.100000000000001" customHeight="1">
      <c r="A139" s="195"/>
      <c r="B139" s="195"/>
      <c r="D139" s="195"/>
      <c r="F139" s="195"/>
    </row>
    <row r="140" spans="1:6" ht="17.100000000000001" customHeight="1">
      <c r="A140" s="195"/>
      <c r="B140" s="195"/>
      <c r="D140" s="195"/>
      <c r="F140" s="195"/>
    </row>
    <row r="141" spans="1:6" ht="17.100000000000001" customHeight="1">
      <c r="A141" s="195"/>
      <c r="B141" s="195"/>
      <c r="D141" s="195"/>
      <c r="F141" s="195"/>
    </row>
    <row r="142" spans="1:6" ht="17.100000000000001" customHeight="1">
      <c r="A142" s="195"/>
      <c r="B142" s="195"/>
      <c r="D142" s="195"/>
      <c r="F142" s="195"/>
    </row>
    <row r="143" spans="1:6" ht="17.100000000000001" customHeight="1">
      <c r="A143" s="195"/>
      <c r="B143" s="195"/>
      <c r="D143" s="195"/>
      <c r="F143" s="195"/>
    </row>
    <row r="144" spans="1:6" ht="17.100000000000001" customHeight="1">
      <c r="A144" s="195"/>
      <c r="B144" s="195"/>
      <c r="D144" s="195"/>
      <c r="F144" s="195"/>
    </row>
    <row r="145" spans="1:6" ht="17.100000000000001" customHeight="1">
      <c r="A145" s="195"/>
      <c r="B145" s="195"/>
      <c r="D145" s="195"/>
      <c r="F145" s="195"/>
    </row>
    <row r="146" spans="1:6" ht="17.100000000000001" customHeight="1">
      <c r="A146" s="195"/>
      <c r="B146" s="195"/>
      <c r="D146" s="195"/>
      <c r="F146" s="195"/>
    </row>
    <row r="147" spans="1:6" ht="17.100000000000001" customHeight="1">
      <c r="A147" s="195"/>
      <c r="B147" s="195"/>
      <c r="D147" s="195"/>
      <c r="F147" s="195"/>
    </row>
    <row r="148" spans="1:6" ht="17.100000000000001" customHeight="1">
      <c r="A148" s="195"/>
      <c r="B148" s="195"/>
      <c r="D148" s="195"/>
      <c r="F148" s="195"/>
    </row>
    <row r="149" spans="1:6" ht="17.100000000000001" customHeight="1">
      <c r="A149" s="195"/>
      <c r="B149" s="195"/>
      <c r="D149" s="195"/>
      <c r="F149" s="195"/>
    </row>
    <row r="150" spans="1:6" ht="17.100000000000001" customHeight="1">
      <c r="A150" s="195"/>
      <c r="B150" s="195"/>
      <c r="D150" s="195"/>
      <c r="F150" s="195"/>
    </row>
    <row r="151" spans="1:6" ht="17.100000000000001" customHeight="1">
      <c r="A151" s="195"/>
      <c r="B151" s="195"/>
      <c r="D151" s="195"/>
      <c r="F151" s="195"/>
    </row>
    <row r="152" spans="1:6" ht="17.100000000000001" customHeight="1">
      <c r="A152" s="195"/>
      <c r="B152" s="195"/>
      <c r="D152" s="195"/>
      <c r="F152" s="195"/>
    </row>
    <row r="153" spans="1:6" ht="17.100000000000001" customHeight="1">
      <c r="A153" s="195"/>
      <c r="B153" s="195"/>
      <c r="D153" s="195"/>
      <c r="F153" s="195"/>
    </row>
    <row r="154" spans="1:6" ht="17.100000000000001" customHeight="1">
      <c r="A154" s="195"/>
      <c r="B154" s="195"/>
      <c r="D154" s="195"/>
      <c r="F154" s="195"/>
    </row>
    <row r="155" spans="1:6" ht="17.100000000000001" customHeight="1">
      <c r="A155" s="195"/>
      <c r="B155" s="195"/>
      <c r="D155" s="195"/>
      <c r="F155" s="195"/>
    </row>
    <row r="156" spans="1:6" ht="17.100000000000001" customHeight="1">
      <c r="A156" s="195"/>
      <c r="B156" s="195"/>
      <c r="D156" s="195"/>
      <c r="F156" s="195"/>
    </row>
    <row r="157" spans="1:6" ht="17.100000000000001" customHeight="1">
      <c r="A157" s="195"/>
      <c r="B157" s="195"/>
      <c r="D157" s="195"/>
      <c r="F157" s="195"/>
    </row>
    <row r="158" spans="1:6" ht="17.100000000000001" customHeight="1">
      <c r="A158" s="195"/>
      <c r="B158" s="195"/>
      <c r="D158" s="195"/>
      <c r="F158" s="195"/>
    </row>
    <row r="159" spans="1:6" ht="17.100000000000001" customHeight="1">
      <c r="A159" s="195"/>
      <c r="B159" s="195"/>
      <c r="D159" s="195"/>
      <c r="F159" s="195"/>
    </row>
    <row r="160" spans="1:6" ht="17.100000000000001" customHeight="1">
      <c r="A160" s="195"/>
      <c r="B160" s="195"/>
      <c r="D160" s="195"/>
      <c r="F160" s="195"/>
    </row>
    <row r="161" spans="1:6" ht="17.100000000000001" customHeight="1">
      <c r="A161" s="195"/>
      <c r="B161" s="195"/>
      <c r="D161" s="195"/>
      <c r="F161" s="195"/>
    </row>
    <row r="162" spans="1:6" ht="17.100000000000001" customHeight="1">
      <c r="A162" s="195"/>
      <c r="B162" s="195"/>
      <c r="D162" s="195"/>
      <c r="F162" s="195"/>
    </row>
    <row r="163" spans="1:6" ht="17.100000000000001" customHeight="1">
      <c r="A163" s="195"/>
      <c r="B163" s="195"/>
      <c r="D163" s="195"/>
      <c r="F163" s="195"/>
    </row>
    <row r="164" spans="1:6" ht="17.100000000000001" customHeight="1">
      <c r="A164" s="195"/>
      <c r="B164" s="195"/>
      <c r="D164" s="195"/>
      <c r="F164" s="195"/>
    </row>
    <row r="165" spans="1:6" ht="17.100000000000001" customHeight="1">
      <c r="A165" s="195"/>
      <c r="B165" s="195"/>
      <c r="D165" s="195"/>
      <c r="F165" s="195"/>
    </row>
    <row r="166" spans="1:6" ht="17.100000000000001" customHeight="1">
      <c r="A166" s="195"/>
      <c r="B166" s="195"/>
      <c r="D166" s="195"/>
      <c r="F166" s="195"/>
    </row>
    <row r="167" spans="1:6" ht="17.100000000000001" customHeight="1">
      <c r="A167" s="195"/>
      <c r="B167" s="195"/>
      <c r="D167" s="195"/>
      <c r="F167" s="195"/>
    </row>
    <row r="168" spans="1:6" ht="17.100000000000001" customHeight="1">
      <c r="A168" s="195"/>
      <c r="B168" s="195"/>
      <c r="D168" s="195"/>
      <c r="F168" s="195"/>
    </row>
    <row r="169" spans="1:6" ht="17.100000000000001" customHeight="1">
      <c r="A169" s="195"/>
      <c r="B169" s="195"/>
      <c r="D169" s="195"/>
      <c r="F169" s="195"/>
    </row>
    <row r="170" spans="1:6" ht="17.100000000000001" customHeight="1">
      <c r="A170" s="195"/>
      <c r="B170" s="195"/>
      <c r="D170" s="195"/>
      <c r="F170" s="195"/>
    </row>
    <row r="171" spans="1:6" ht="17.100000000000001" customHeight="1">
      <c r="A171" s="195"/>
      <c r="B171" s="195"/>
      <c r="D171" s="195"/>
      <c r="F171" s="195"/>
    </row>
    <row r="172" spans="1:6" ht="17.100000000000001" customHeight="1">
      <c r="A172" s="195"/>
      <c r="B172" s="195"/>
      <c r="D172" s="195"/>
      <c r="F172" s="195"/>
    </row>
    <row r="173" spans="1:6" ht="17.100000000000001" customHeight="1">
      <c r="A173" s="195"/>
      <c r="B173" s="195"/>
      <c r="D173" s="195"/>
      <c r="F173" s="195"/>
    </row>
    <row r="174" spans="1:6" ht="17.100000000000001" customHeight="1">
      <c r="A174" s="195"/>
      <c r="B174" s="195"/>
      <c r="D174" s="195"/>
      <c r="F174" s="195"/>
    </row>
    <row r="175" spans="1:6" ht="17.100000000000001" customHeight="1">
      <c r="A175" s="195"/>
      <c r="B175" s="195"/>
      <c r="D175" s="195"/>
      <c r="F175" s="195"/>
    </row>
    <row r="176" spans="1:6" ht="17.100000000000001" customHeight="1">
      <c r="A176" s="195"/>
      <c r="B176" s="195"/>
      <c r="D176" s="195"/>
      <c r="F176" s="195"/>
    </row>
    <row r="177" spans="1:6" ht="17.100000000000001" customHeight="1">
      <c r="A177" s="195"/>
      <c r="B177" s="195"/>
      <c r="D177" s="195"/>
      <c r="F177" s="195"/>
    </row>
    <row r="178" spans="1:6" ht="17.100000000000001" customHeight="1">
      <c r="A178" s="195"/>
      <c r="B178" s="195"/>
      <c r="D178" s="195"/>
      <c r="F178" s="195"/>
    </row>
    <row r="179" spans="1:6" ht="17.100000000000001" customHeight="1">
      <c r="A179" s="195"/>
      <c r="B179" s="195"/>
      <c r="D179" s="195"/>
      <c r="F179" s="195"/>
    </row>
    <row r="180" spans="1:6" ht="17.100000000000001" customHeight="1">
      <c r="A180" s="195"/>
      <c r="B180" s="195"/>
      <c r="D180" s="195"/>
      <c r="F180" s="195"/>
    </row>
    <row r="181" spans="1:6" ht="17.100000000000001" customHeight="1">
      <c r="A181" s="195"/>
      <c r="B181" s="195"/>
      <c r="D181" s="195"/>
      <c r="F181" s="195"/>
    </row>
    <row r="182" spans="1:6" ht="17.100000000000001" customHeight="1">
      <c r="A182" s="195"/>
      <c r="B182" s="195"/>
      <c r="D182" s="195"/>
      <c r="F182" s="195"/>
    </row>
    <row r="183" spans="1:6" ht="17.100000000000001" customHeight="1">
      <c r="A183" s="195"/>
      <c r="B183" s="195"/>
      <c r="D183" s="195"/>
      <c r="F183" s="195"/>
    </row>
    <row r="184" spans="1:6" ht="17.100000000000001" customHeight="1">
      <c r="A184" s="195"/>
      <c r="B184" s="195"/>
      <c r="D184" s="195"/>
      <c r="F184" s="195"/>
    </row>
    <row r="185" spans="1:6" ht="17.100000000000001" customHeight="1">
      <c r="A185" s="195"/>
      <c r="B185" s="195"/>
      <c r="D185" s="195"/>
      <c r="F185" s="195"/>
    </row>
    <row r="186" spans="1:6" ht="17.100000000000001" customHeight="1">
      <c r="A186" s="195"/>
      <c r="B186" s="195"/>
      <c r="D186" s="195"/>
      <c r="F186" s="195"/>
    </row>
    <row r="187" spans="1:6" ht="17.100000000000001" customHeight="1">
      <c r="A187" s="195"/>
      <c r="B187" s="195"/>
      <c r="D187" s="195"/>
      <c r="F187" s="195"/>
    </row>
    <row r="188" spans="1:6" ht="17.100000000000001" customHeight="1">
      <c r="A188" s="195"/>
      <c r="B188" s="195"/>
      <c r="D188" s="195"/>
      <c r="F188" s="195"/>
    </row>
    <row r="189" spans="1:6" ht="17.100000000000001" customHeight="1">
      <c r="A189" s="195"/>
      <c r="B189" s="195"/>
      <c r="D189" s="195"/>
      <c r="F189" s="195"/>
    </row>
    <row r="190" spans="1:6" ht="17.100000000000001" customHeight="1">
      <c r="A190" s="195"/>
      <c r="B190" s="195"/>
      <c r="D190" s="195"/>
      <c r="F190" s="195"/>
    </row>
    <row r="191" spans="1:6" ht="17.100000000000001" customHeight="1">
      <c r="A191" s="195"/>
      <c r="B191" s="195"/>
      <c r="D191" s="195"/>
      <c r="F191" s="195"/>
    </row>
    <row r="192" spans="1:6" ht="17.100000000000001" customHeight="1">
      <c r="A192" s="195"/>
      <c r="B192" s="195"/>
      <c r="D192" s="195"/>
      <c r="F192" s="195"/>
    </row>
    <row r="193" spans="1:6" ht="17.100000000000001" customHeight="1">
      <c r="A193" s="195"/>
      <c r="B193" s="195"/>
      <c r="D193" s="195"/>
      <c r="F193" s="195"/>
    </row>
    <row r="194" spans="1:6" ht="17.100000000000001" customHeight="1">
      <c r="A194" s="195"/>
      <c r="B194" s="195"/>
      <c r="D194" s="195"/>
      <c r="F194" s="195"/>
    </row>
    <row r="195" spans="1:6" ht="17.100000000000001" customHeight="1">
      <c r="A195" s="195"/>
      <c r="B195" s="195"/>
      <c r="D195" s="195"/>
      <c r="F195" s="195"/>
    </row>
    <row r="196" spans="1:6" ht="17.100000000000001" customHeight="1">
      <c r="A196" s="195"/>
      <c r="B196" s="195"/>
      <c r="D196" s="195"/>
      <c r="F196" s="195"/>
    </row>
    <row r="197" spans="1:6" ht="17.100000000000001" customHeight="1">
      <c r="A197" s="195"/>
      <c r="B197" s="195"/>
      <c r="D197" s="195"/>
      <c r="F197" s="195"/>
    </row>
    <row r="198" spans="1:6" ht="17.100000000000001" customHeight="1">
      <c r="A198" s="195"/>
      <c r="B198" s="195"/>
      <c r="D198" s="195"/>
      <c r="F198" s="195"/>
    </row>
    <row r="199" spans="1:6" ht="17.100000000000001" customHeight="1">
      <c r="A199" s="195"/>
      <c r="B199" s="195"/>
      <c r="D199" s="195"/>
      <c r="F199" s="195"/>
    </row>
    <row r="200" spans="1:6" ht="17.100000000000001" customHeight="1">
      <c r="A200" s="195"/>
      <c r="B200" s="195"/>
      <c r="D200" s="195"/>
      <c r="F200" s="195"/>
    </row>
    <row r="201" spans="1:6" ht="17.100000000000001" customHeight="1">
      <c r="A201" s="195"/>
      <c r="B201" s="195"/>
      <c r="D201" s="195"/>
      <c r="F201" s="195"/>
    </row>
    <row r="202" spans="1:6" ht="17.100000000000001" customHeight="1">
      <c r="A202" s="195"/>
      <c r="B202" s="195"/>
      <c r="D202" s="195"/>
      <c r="F202" s="195"/>
    </row>
    <row r="203" spans="1:6" ht="17.100000000000001" customHeight="1">
      <c r="A203" s="195"/>
      <c r="B203" s="195"/>
      <c r="D203" s="195"/>
      <c r="F203" s="195"/>
    </row>
    <row r="204" spans="1:6" ht="17.100000000000001" customHeight="1">
      <c r="A204" s="195"/>
      <c r="B204" s="195"/>
      <c r="D204" s="195"/>
      <c r="F204" s="195"/>
    </row>
    <row r="205" spans="1:6" ht="17.100000000000001" customHeight="1">
      <c r="A205" s="195"/>
      <c r="B205" s="195"/>
      <c r="D205" s="195"/>
      <c r="F205" s="195"/>
    </row>
    <row r="206" spans="1:6" ht="17.100000000000001" customHeight="1">
      <c r="A206" s="195"/>
      <c r="B206" s="195"/>
      <c r="D206" s="195"/>
      <c r="F206" s="195"/>
    </row>
    <row r="207" spans="1:6" ht="17.100000000000001" customHeight="1">
      <c r="A207" s="195"/>
      <c r="B207" s="195"/>
      <c r="D207" s="195"/>
      <c r="F207" s="195"/>
    </row>
    <row r="208" spans="1:6" ht="17.100000000000001" customHeight="1">
      <c r="A208" s="195"/>
      <c r="B208" s="195"/>
      <c r="D208" s="195"/>
      <c r="F208" s="195"/>
    </row>
    <row r="209" spans="1:6" ht="17.100000000000001" customHeight="1">
      <c r="A209" s="195"/>
      <c r="B209" s="195"/>
      <c r="D209" s="195"/>
      <c r="F209" s="195"/>
    </row>
    <row r="210" spans="1:6" ht="17.100000000000001" customHeight="1">
      <c r="A210" s="195"/>
      <c r="B210" s="195"/>
      <c r="D210" s="195"/>
      <c r="F210" s="195"/>
    </row>
    <row r="211" spans="1:6" ht="17.100000000000001" customHeight="1">
      <c r="A211" s="195"/>
      <c r="B211" s="195"/>
      <c r="D211" s="195"/>
      <c r="F211" s="195"/>
    </row>
    <row r="212" spans="1:6" ht="17.100000000000001" customHeight="1">
      <c r="A212" s="195"/>
      <c r="B212" s="195"/>
      <c r="D212" s="195"/>
      <c r="F212" s="195"/>
    </row>
    <row r="213" spans="1:6" ht="17.100000000000001" customHeight="1">
      <c r="A213" s="195"/>
      <c r="B213" s="195"/>
      <c r="D213" s="195"/>
      <c r="F213" s="195"/>
    </row>
    <row r="214" spans="1:6" ht="17.100000000000001" customHeight="1">
      <c r="A214" s="195"/>
      <c r="B214" s="195"/>
      <c r="D214" s="195"/>
      <c r="F214" s="195"/>
    </row>
    <row r="215" spans="1:6" ht="17.100000000000001" customHeight="1">
      <c r="A215" s="195"/>
      <c r="B215" s="195"/>
      <c r="D215" s="195"/>
      <c r="F215" s="195"/>
    </row>
    <row r="216" spans="1:6" ht="17.100000000000001" customHeight="1">
      <c r="A216" s="195"/>
      <c r="B216" s="195"/>
      <c r="D216" s="195"/>
      <c r="F216" s="195"/>
    </row>
    <row r="217" spans="1:6" ht="17.100000000000001" customHeight="1">
      <c r="A217" s="195"/>
      <c r="B217" s="195"/>
      <c r="D217" s="195"/>
      <c r="F217" s="195"/>
    </row>
    <row r="218" spans="1:6" ht="17.100000000000001" customHeight="1">
      <c r="A218" s="195"/>
      <c r="B218" s="195"/>
      <c r="D218" s="195"/>
      <c r="F218" s="195"/>
    </row>
    <row r="219" spans="1:6" ht="17.100000000000001" customHeight="1">
      <c r="A219" s="195"/>
      <c r="B219" s="195"/>
      <c r="D219" s="195"/>
      <c r="F219" s="195"/>
    </row>
    <row r="220" spans="1:6" ht="17.100000000000001" customHeight="1">
      <c r="A220" s="195"/>
      <c r="B220" s="195"/>
      <c r="D220" s="195"/>
      <c r="F220" s="195"/>
    </row>
    <row r="221" spans="1:6" ht="17.100000000000001" customHeight="1">
      <c r="A221" s="195"/>
      <c r="B221" s="195"/>
      <c r="D221" s="195"/>
      <c r="F221" s="195"/>
    </row>
    <row r="222" spans="1:6" ht="17.100000000000001" customHeight="1">
      <c r="A222" s="195"/>
      <c r="B222" s="195"/>
      <c r="D222" s="195"/>
      <c r="F222" s="195"/>
    </row>
    <row r="223" spans="1:6" ht="17.100000000000001" customHeight="1">
      <c r="A223" s="195"/>
      <c r="B223" s="195"/>
      <c r="D223" s="195"/>
      <c r="F223" s="195"/>
    </row>
    <row r="224" spans="1:6" ht="17.100000000000001" customHeight="1">
      <c r="A224" s="195"/>
      <c r="B224" s="195"/>
      <c r="D224" s="195"/>
      <c r="F224" s="195"/>
    </row>
    <row r="225" spans="1:6" ht="17.100000000000001" customHeight="1">
      <c r="A225" s="195"/>
      <c r="B225" s="195"/>
      <c r="D225" s="195"/>
      <c r="F225" s="195"/>
    </row>
    <row r="226" spans="1:6" ht="17.100000000000001" customHeight="1">
      <c r="A226" s="195"/>
      <c r="B226" s="195"/>
      <c r="D226" s="195"/>
      <c r="F226" s="195"/>
    </row>
    <row r="227" spans="1:6" ht="17.100000000000001" customHeight="1">
      <c r="A227" s="195"/>
      <c r="B227" s="195"/>
      <c r="D227" s="195"/>
      <c r="F227" s="195"/>
    </row>
    <row r="228" spans="1:6" ht="17.100000000000001" customHeight="1">
      <c r="A228" s="195"/>
      <c r="B228" s="195"/>
      <c r="D228" s="195"/>
      <c r="F228" s="195"/>
    </row>
    <row r="229" spans="1:6" ht="17.100000000000001" customHeight="1">
      <c r="A229" s="195"/>
      <c r="B229" s="195"/>
      <c r="D229" s="195"/>
      <c r="F229" s="195"/>
    </row>
    <row r="230" spans="1:6" ht="17.100000000000001" customHeight="1">
      <c r="A230" s="195"/>
      <c r="B230" s="195"/>
      <c r="D230" s="195"/>
      <c r="F230" s="195"/>
    </row>
    <row r="231" spans="1:6" ht="17.100000000000001" customHeight="1">
      <c r="A231" s="195"/>
      <c r="B231" s="195"/>
      <c r="D231" s="195"/>
      <c r="F231" s="195"/>
    </row>
    <row r="232" spans="1:6" ht="17.100000000000001" customHeight="1">
      <c r="A232" s="195"/>
      <c r="B232" s="195"/>
      <c r="D232" s="195"/>
      <c r="F232" s="195"/>
    </row>
    <row r="233" spans="1:6" ht="17.100000000000001" customHeight="1">
      <c r="A233" s="195"/>
      <c r="B233" s="195"/>
      <c r="D233" s="195"/>
      <c r="F233" s="195"/>
    </row>
    <row r="234" spans="1:6" ht="17.100000000000001" customHeight="1">
      <c r="A234" s="195"/>
      <c r="B234" s="195"/>
      <c r="D234" s="195"/>
      <c r="F234" s="195"/>
    </row>
    <row r="235" spans="1:6" ht="17.100000000000001" customHeight="1">
      <c r="A235" s="195"/>
      <c r="B235" s="195"/>
      <c r="D235" s="195"/>
      <c r="F235" s="195"/>
    </row>
    <row r="236" spans="1:6" ht="17.100000000000001" customHeight="1">
      <c r="A236" s="195"/>
      <c r="B236" s="195"/>
      <c r="D236" s="195"/>
      <c r="F236" s="195"/>
    </row>
    <row r="237" spans="1:6" ht="17.100000000000001" customHeight="1">
      <c r="A237" s="195"/>
      <c r="B237" s="195"/>
      <c r="D237" s="195"/>
      <c r="F237" s="195"/>
    </row>
    <row r="238" spans="1:6" ht="17.100000000000001" customHeight="1">
      <c r="A238" s="195"/>
      <c r="B238" s="195"/>
      <c r="D238" s="195"/>
      <c r="F238" s="195"/>
    </row>
    <row r="239" spans="1:6" ht="17.100000000000001" customHeight="1">
      <c r="A239" s="195"/>
      <c r="B239" s="195"/>
      <c r="D239" s="195"/>
      <c r="F239" s="195"/>
    </row>
    <row r="240" spans="1:6" ht="17.100000000000001" customHeight="1">
      <c r="A240" s="195"/>
      <c r="B240" s="195"/>
      <c r="D240" s="195"/>
      <c r="F240" s="195"/>
    </row>
    <row r="241" spans="1:6" ht="17.100000000000001" customHeight="1">
      <c r="A241" s="195"/>
      <c r="B241" s="195"/>
      <c r="D241" s="195"/>
      <c r="F241" s="195"/>
    </row>
    <row r="242" spans="1:6" ht="17.100000000000001" customHeight="1">
      <c r="A242" s="195"/>
      <c r="B242" s="195"/>
      <c r="D242" s="195"/>
      <c r="F242" s="195"/>
    </row>
    <row r="243" spans="1:6" ht="17.100000000000001" customHeight="1">
      <c r="A243" s="195"/>
      <c r="B243" s="195"/>
      <c r="D243" s="195"/>
      <c r="F243" s="195"/>
    </row>
    <row r="244" spans="1:6" ht="17.100000000000001" customHeight="1">
      <c r="A244" s="195"/>
      <c r="B244" s="195"/>
      <c r="D244" s="195"/>
      <c r="F244" s="195"/>
    </row>
    <row r="245" spans="1:6" ht="17.100000000000001" customHeight="1">
      <c r="A245" s="195"/>
      <c r="B245" s="195"/>
      <c r="D245" s="195"/>
      <c r="F245" s="195"/>
    </row>
    <row r="246" spans="1:6" ht="17.100000000000001" customHeight="1">
      <c r="A246" s="195"/>
      <c r="B246" s="195"/>
      <c r="D246" s="195"/>
      <c r="F246" s="195"/>
    </row>
    <row r="247" spans="1:6" ht="17.100000000000001" customHeight="1">
      <c r="A247" s="195"/>
      <c r="B247" s="195"/>
      <c r="D247" s="195"/>
      <c r="F247" s="195"/>
    </row>
    <row r="248" spans="1:6" ht="17.100000000000001" customHeight="1">
      <c r="A248" s="195"/>
      <c r="B248" s="195"/>
      <c r="D248" s="195"/>
      <c r="F248" s="195"/>
    </row>
    <row r="249" spans="1:6" ht="17.100000000000001" customHeight="1">
      <c r="A249" s="195"/>
      <c r="B249" s="195"/>
      <c r="D249" s="195"/>
      <c r="F249" s="195"/>
    </row>
    <row r="250" spans="1:6" ht="17.100000000000001" customHeight="1">
      <c r="A250" s="195"/>
      <c r="B250" s="195"/>
      <c r="D250" s="195"/>
      <c r="F250" s="195"/>
    </row>
    <row r="251" spans="1:6" ht="17.100000000000001" customHeight="1">
      <c r="A251" s="195"/>
      <c r="B251" s="195"/>
      <c r="D251" s="195"/>
      <c r="F251" s="195"/>
    </row>
    <row r="252" spans="1:6" ht="17.100000000000001" customHeight="1">
      <c r="A252" s="195"/>
      <c r="B252" s="195"/>
      <c r="D252" s="195"/>
      <c r="F252" s="195"/>
    </row>
    <row r="253" spans="1:6" ht="17.100000000000001" customHeight="1">
      <c r="A253" s="195"/>
      <c r="B253" s="195"/>
      <c r="D253" s="195"/>
      <c r="F253" s="195"/>
    </row>
    <row r="254" spans="1:6" ht="17.100000000000001" customHeight="1">
      <c r="A254" s="195"/>
      <c r="B254" s="195"/>
      <c r="D254" s="195"/>
      <c r="F254" s="195"/>
    </row>
    <row r="255" spans="1:6" ht="17.100000000000001" customHeight="1">
      <c r="A255" s="195"/>
      <c r="B255" s="195"/>
      <c r="D255" s="195"/>
      <c r="F255" s="195"/>
    </row>
    <row r="256" spans="1:6" ht="17.100000000000001" customHeight="1">
      <c r="A256" s="195"/>
      <c r="B256" s="195"/>
      <c r="D256" s="195"/>
      <c r="F256" s="195"/>
    </row>
    <row r="257" spans="1:6" ht="17.100000000000001" customHeight="1">
      <c r="A257" s="195"/>
      <c r="B257" s="195"/>
      <c r="D257" s="195"/>
      <c r="F257" s="195"/>
    </row>
    <row r="258" spans="1:6" ht="17.100000000000001" customHeight="1">
      <c r="A258" s="195"/>
      <c r="B258" s="195"/>
      <c r="D258" s="195"/>
      <c r="F258" s="195"/>
    </row>
    <row r="259" spans="1:6" ht="17.100000000000001" customHeight="1">
      <c r="A259" s="195"/>
      <c r="B259" s="195"/>
      <c r="D259" s="195"/>
      <c r="F259" s="195"/>
    </row>
    <row r="260" spans="1:6" ht="17.100000000000001" customHeight="1">
      <c r="A260" s="195"/>
      <c r="B260" s="195"/>
      <c r="D260" s="195"/>
      <c r="F260" s="195"/>
    </row>
    <row r="261" spans="1:6" ht="17.100000000000001" customHeight="1">
      <c r="A261" s="195"/>
      <c r="B261" s="195"/>
      <c r="D261" s="195"/>
      <c r="F261" s="195"/>
    </row>
    <row r="262" spans="1:6" ht="17.100000000000001" customHeight="1">
      <c r="A262" s="195"/>
      <c r="B262" s="195"/>
      <c r="D262" s="195"/>
      <c r="F262" s="195"/>
    </row>
    <row r="263" spans="1:6" ht="17.100000000000001" customHeight="1">
      <c r="A263" s="195"/>
      <c r="B263" s="195"/>
      <c r="D263" s="195"/>
      <c r="F263" s="195"/>
    </row>
    <row r="264" spans="1:6" ht="17.100000000000001" customHeight="1">
      <c r="A264" s="195"/>
      <c r="B264" s="195"/>
      <c r="D264" s="195"/>
      <c r="F264" s="195"/>
    </row>
    <row r="265" spans="1:6" ht="17.100000000000001" customHeight="1">
      <c r="A265" s="195"/>
      <c r="B265" s="195"/>
      <c r="D265" s="195"/>
      <c r="F265" s="195"/>
    </row>
    <row r="266" spans="1:6" ht="17.100000000000001" customHeight="1">
      <c r="A266" s="195"/>
      <c r="B266" s="195"/>
      <c r="D266" s="195"/>
      <c r="F266" s="195"/>
    </row>
    <row r="267" spans="1:6" ht="17.100000000000001" customHeight="1">
      <c r="A267" s="195"/>
      <c r="B267" s="195"/>
      <c r="D267" s="195"/>
      <c r="F267" s="195"/>
    </row>
    <row r="268" spans="1:6" ht="17.100000000000001" customHeight="1">
      <c r="A268" s="195"/>
      <c r="B268" s="195"/>
      <c r="D268" s="195"/>
      <c r="F268" s="195"/>
    </row>
    <row r="269" spans="1:6" ht="17.100000000000001" customHeight="1">
      <c r="A269" s="195"/>
      <c r="B269" s="195"/>
      <c r="D269" s="195"/>
      <c r="F269" s="195"/>
    </row>
    <row r="270" spans="1:6" ht="17.100000000000001" customHeight="1">
      <c r="A270" s="195"/>
      <c r="B270" s="195"/>
      <c r="D270" s="195"/>
      <c r="F270" s="195"/>
    </row>
    <row r="271" spans="1:6" ht="17.100000000000001" customHeight="1">
      <c r="A271" s="195"/>
      <c r="B271" s="195"/>
      <c r="D271" s="195"/>
      <c r="F271" s="195"/>
    </row>
    <row r="272" spans="1:6" ht="17.100000000000001" customHeight="1">
      <c r="A272" s="195"/>
      <c r="B272" s="195"/>
      <c r="D272" s="195"/>
      <c r="F272" s="195"/>
    </row>
    <row r="273" spans="1:6" ht="17.100000000000001" customHeight="1">
      <c r="A273" s="195"/>
      <c r="B273" s="195"/>
      <c r="D273" s="195"/>
      <c r="F273" s="195"/>
    </row>
    <row r="274" spans="1:6" ht="17.100000000000001" customHeight="1">
      <c r="A274" s="195"/>
      <c r="B274" s="195"/>
      <c r="D274" s="195"/>
      <c r="F274" s="195"/>
    </row>
    <row r="275" spans="1:6" ht="17.100000000000001" customHeight="1">
      <c r="A275" s="195"/>
      <c r="B275" s="195"/>
      <c r="D275" s="195"/>
      <c r="F275" s="195"/>
    </row>
    <row r="276" spans="1:6" ht="17.100000000000001" customHeight="1">
      <c r="A276" s="195"/>
      <c r="B276" s="195"/>
      <c r="D276" s="195"/>
      <c r="F276" s="195"/>
    </row>
    <row r="277" spans="1:6" ht="17.100000000000001" customHeight="1">
      <c r="A277" s="195"/>
      <c r="B277" s="195"/>
      <c r="D277" s="195"/>
      <c r="F277" s="195"/>
    </row>
    <row r="278" spans="1:6" ht="17.100000000000001" customHeight="1">
      <c r="A278" s="195"/>
      <c r="B278" s="195"/>
      <c r="D278" s="195"/>
      <c r="F278" s="195"/>
    </row>
    <row r="279" spans="1:6" ht="17.100000000000001" customHeight="1">
      <c r="A279" s="195"/>
      <c r="B279" s="195"/>
      <c r="D279" s="195"/>
      <c r="F279" s="195"/>
    </row>
    <row r="280" spans="1:6" ht="17.100000000000001" customHeight="1">
      <c r="A280" s="195"/>
      <c r="B280" s="195"/>
      <c r="D280" s="195"/>
      <c r="F280" s="195"/>
    </row>
    <row r="281" spans="1:6" ht="17.100000000000001" customHeight="1">
      <c r="A281" s="195"/>
      <c r="B281" s="195"/>
      <c r="D281" s="195"/>
      <c r="F281" s="195"/>
    </row>
    <row r="282" spans="1:6" ht="17.100000000000001" customHeight="1">
      <c r="A282" s="195"/>
      <c r="B282" s="195"/>
      <c r="D282" s="195"/>
      <c r="F282" s="195"/>
    </row>
    <row r="283" spans="1:6" ht="17.100000000000001" customHeight="1">
      <c r="A283" s="195"/>
      <c r="B283" s="195"/>
      <c r="D283" s="195"/>
      <c r="F283" s="195"/>
    </row>
    <row r="284" spans="1:6" ht="17.100000000000001" customHeight="1">
      <c r="A284" s="195"/>
      <c r="B284" s="195"/>
      <c r="D284" s="195"/>
      <c r="F284" s="195"/>
    </row>
    <row r="285" spans="1:6" ht="17.100000000000001" customHeight="1">
      <c r="A285" s="195"/>
      <c r="B285" s="195"/>
      <c r="D285" s="195"/>
      <c r="F285" s="195"/>
    </row>
    <row r="286" spans="1:6" ht="17.100000000000001" customHeight="1">
      <c r="A286" s="195"/>
      <c r="B286" s="195"/>
      <c r="D286" s="195"/>
      <c r="F286" s="195"/>
    </row>
    <row r="287" spans="1:6" ht="17.100000000000001" customHeight="1">
      <c r="A287" s="195"/>
      <c r="B287" s="195"/>
      <c r="D287" s="195"/>
      <c r="F287" s="195"/>
    </row>
    <row r="288" spans="1:6" ht="17.100000000000001" customHeight="1">
      <c r="A288" s="195"/>
      <c r="B288" s="195"/>
      <c r="D288" s="195"/>
      <c r="F288" s="195"/>
    </row>
    <row r="289" spans="1:6" ht="17.100000000000001" customHeight="1">
      <c r="A289" s="195"/>
      <c r="B289" s="195"/>
      <c r="D289" s="195"/>
      <c r="F289" s="195"/>
    </row>
    <row r="290" spans="1:6" ht="17.100000000000001" customHeight="1">
      <c r="A290" s="195"/>
      <c r="B290" s="195"/>
      <c r="D290" s="195"/>
      <c r="F290" s="195"/>
    </row>
  </sheetData>
  <mergeCells count="8">
    <mergeCell ref="A1:F1"/>
    <mergeCell ref="A2:F2"/>
    <mergeCell ref="B4:B6"/>
    <mergeCell ref="A4:A6"/>
    <mergeCell ref="E4:E6"/>
    <mergeCell ref="F4:F6"/>
    <mergeCell ref="C5:C6"/>
    <mergeCell ref="D5:D6"/>
  </mergeCells>
  <printOptions horizontalCentered="1"/>
  <pageMargins left="0.39370078740157483" right="0.39370078740157483" top="0.78740157480314965" bottom="0.59055118110236227" header="0.39370078740157483" footer="0.39370078740157483"/>
  <pageSetup paperSize="9" scale="86" firstPageNumber="93" orientation="portrait" useFirstPageNumber="1" r:id="rId1"/>
  <headerFooter alignWithMargins="0">
    <oddHeader>&amp;L&amp;8PCBS: PHC 2017: Census Final Results - Summary - Jerusalem Governorate&amp;R&amp;1&amp;K00+000 ا &amp;8&amp;K000000PCBS: ا&amp;K01+000لتعداد العام 2017:  ملخص النتائج النهائية للتعداد - محافظة القدس</oddHeader>
    <oddFooter>&amp;C&amp;10&amp;P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47</vt:i4>
      </vt:variant>
    </vt:vector>
  </HeadingPairs>
  <TitlesOfParts>
    <vt:vector size="73" baseType="lpstr">
      <vt:lpstr>Table 01</vt:lpstr>
      <vt:lpstr>Table 02</vt:lpstr>
      <vt:lpstr>Table 03</vt:lpstr>
      <vt:lpstr>Table 04</vt:lpstr>
      <vt:lpstr>Table 05</vt:lpstr>
      <vt:lpstr>Table 06</vt:lpstr>
      <vt:lpstr>Table 07</vt:lpstr>
      <vt:lpstr>Table 08</vt:lpstr>
      <vt:lpstr>Table 09</vt:lpstr>
      <vt:lpstr>Table 10</vt:lpstr>
      <vt:lpstr>Table 11</vt:lpstr>
      <vt:lpstr>Table 12</vt:lpstr>
      <vt:lpstr>Table 13</vt:lpstr>
      <vt:lpstr>Table 14</vt:lpstr>
      <vt:lpstr>Table 15</vt:lpstr>
      <vt:lpstr>Table 16</vt:lpstr>
      <vt:lpstr>Table 17</vt:lpstr>
      <vt:lpstr>Table 18</vt:lpstr>
      <vt:lpstr>Table 19</vt:lpstr>
      <vt:lpstr>Table 20</vt:lpstr>
      <vt:lpstr>Table 21</vt:lpstr>
      <vt:lpstr>Table 22</vt:lpstr>
      <vt:lpstr>Table 23 </vt:lpstr>
      <vt:lpstr>Table 24</vt:lpstr>
      <vt:lpstr>Table 25</vt:lpstr>
      <vt:lpstr>Table 26</vt:lpstr>
      <vt:lpstr>'Table 19'!OLE_LINK9</vt:lpstr>
      <vt:lpstr>'Table 01'!Print_Area</vt:lpstr>
      <vt:lpstr>'Table 02'!Print_Area</vt:lpstr>
      <vt:lpstr>'Table 03'!Print_Area</vt:lpstr>
      <vt:lpstr>'Table 04'!Print_Area</vt:lpstr>
      <vt:lpstr>'Table 05'!Print_Area</vt:lpstr>
      <vt:lpstr>'Table 06'!Print_Area</vt:lpstr>
      <vt:lpstr>'Table 07'!Print_Area</vt:lpstr>
      <vt:lpstr>'Table 08'!Print_Area</vt:lpstr>
      <vt:lpstr>'Table 09'!Print_Area</vt:lpstr>
      <vt:lpstr>'Table 10'!Print_Area</vt:lpstr>
      <vt:lpstr>'Table 11'!Print_Area</vt:lpstr>
      <vt:lpstr>'Table 12'!Print_Area</vt:lpstr>
      <vt:lpstr>'Table 13'!Print_Area</vt:lpstr>
      <vt:lpstr>'Table 14'!Print_Area</vt:lpstr>
      <vt:lpstr>'Table 15'!Print_Area</vt:lpstr>
      <vt:lpstr>'Table 16'!Print_Area</vt:lpstr>
      <vt:lpstr>'Table 17'!Print_Area</vt:lpstr>
      <vt:lpstr>'Table 18'!Print_Area</vt:lpstr>
      <vt:lpstr>'Table 19'!Print_Area</vt:lpstr>
      <vt:lpstr>'Table 20'!Print_Area</vt:lpstr>
      <vt:lpstr>'Table 21'!Print_Area</vt:lpstr>
      <vt:lpstr>'Table 22'!Print_Area</vt:lpstr>
      <vt:lpstr>'Table 23 '!Print_Area</vt:lpstr>
      <vt:lpstr>'Table 24'!Print_Area</vt:lpstr>
      <vt:lpstr>'Table 25'!Print_Area</vt:lpstr>
      <vt:lpstr>'Table 26'!Print_Area</vt:lpstr>
      <vt:lpstr>'Table 02'!Print_Titles</vt:lpstr>
      <vt:lpstr>'Table 03'!Print_Titles</vt:lpstr>
      <vt:lpstr>'Table 04'!Print_Titles</vt:lpstr>
      <vt:lpstr>'Table 05'!Print_Titles</vt:lpstr>
      <vt:lpstr>'Table 06'!Print_Titles</vt:lpstr>
      <vt:lpstr>'Table 07'!Print_Titles</vt:lpstr>
      <vt:lpstr>'Table 08'!Print_Titles</vt:lpstr>
      <vt:lpstr>'Table 13'!Print_Titles</vt:lpstr>
      <vt:lpstr>'Table 14'!Print_Titles</vt:lpstr>
      <vt:lpstr>'Table 15'!Print_Titles</vt:lpstr>
      <vt:lpstr>'Table 16'!Print_Titles</vt:lpstr>
      <vt:lpstr>'Table 17'!Print_Titles</vt:lpstr>
      <vt:lpstr>'Table 18'!Print_Titles</vt:lpstr>
      <vt:lpstr>'Table 19'!Print_Titles</vt:lpstr>
      <vt:lpstr>'Table 20'!Print_Titles</vt:lpstr>
      <vt:lpstr>'Table 21'!Print_Titles</vt:lpstr>
      <vt:lpstr>'Table 22'!Print_Titles</vt:lpstr>
      <vt:lpstr>'Table 23 '!Print_Titles</vt:lpstr>
      <vt:lpstr>'Table 24'!Print_Titles</vt:lpstr>
      <vt:lpstr>'Table 25'!Print_Titles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nodeh</dc:creator>
  <cp:lastModifiedBy>msbieh</cp:lastModifiedBy>
  <cp:lastPrinted>2019-05-06T10:17:42Z</cp:lastPrinted>
  <dcterms:created xsi:type="dcterms:W3CDTF">2018-03-06T11:38:40Z</dcterms:created>
  <dcterms:modified xsi:type="dcterms:W3CDTF">2019-05-06T10:57:22Z</dcterms:modified>
</cp:coreProperties>
</file>